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0"/>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'APR'!$A$1:$X$68</definedName>
    <definedName name="_xlnm.Print_Area" localSheetId="8">'AUG'!$A$1:$X$68</definedName>
    <definedName name="_xlnm.Print_Area" localSheetId="12">'DEC'!$A$1:$X$68</definedName>
    <definedName name="_xlnm.Print_Area" localSheetId="2">'FEB'!$A$1:$X$68</definedName>
    <definedName name="_xlnm.Print_Area" localSheetId="1">'JAN'!$A$1:$X$68</definedName>
    <definedName name="_xlnm.Print_Area" localSheetId="7">'JUL'!$A$1:$X$68</definedName>
    <definedName name="_xlnm.Print_Area" localSheetId="6">'JUN'!$A$1:$X$68</definedName>
    <definedName name="_xlnm.Print_Area" localSheetId="3">'MAR'!$A$1:$X$68</definedName>
    <definedName name="_xlnm.Print_Area" localSheetId="5">'MAY'!$A$1:$X$68</definedName>
    <definedName name="_xlnm.Print_Area" localSheetId="11">'NOV'!$A$1:$X$68</definedName>
    <definedName name="_xlnm.Print_Area" localSheetId="10">'OCT'!$A$1:$X$68</definedName>
    <definedName name="_xlnm.Print_Area" localSheetId="9">'SEP'!$A$1:$X$68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<sst xmlns="http://schemas.openxmlformats.org/spreadsheetml/2006/main" count="908" uniqueCount="81">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</sst>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2016</v>
      </c>
      <c r="I1" s="71"/>
      <c r="J1" s="71"/>
      <c r="K1" s="71"/>
      <c r="L1" s="79"/>
      <c r="M1" s="79"/>
      <c r="N1" s="79"/>
      <c r="O1" s="79" t="str">
        <f>E1</f>
        <v>SEPTEMBER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AUG!B65</f>
        <v>0</v>
      </c>
      <c r="C4" s="85">
        <f>AUG!C65</f>
        <v>0</v>
      </c>
      <c r="D4" s="85">
        <f>AUG!D65</f>
        <v>0</v>
      </c>
      <c r="E4" s="107">
        <f>AUG!E65</f>
        <v>0</v>
      </c>
      <c r="F4" s="86">
        <f>AUG!F65</f>
        <v>0</v>
      </c>
      <c r="G4" s="10" t="s">
        <v>3</v>
      </c>
      <c r="H4" s="6"/>
      <c r="I4" s="6"/>
      <c r="J4" s="130">
        <f>AUG!J65</f>
        <v>0</v>
      </c>
      <c r="K4" s="155">
        <f>AUG!K65</f>
        <v>0</v>
      </c>
      <c r="L4" s="156">
        <f>AUG!L65</f>
        <v>0</v>
      </c>
      <c r="M4" s="130">
        <f>AUG!M65</f>
        <v>0</v>
      </c>
      <c r="N4" s="130">
        <f>AUG!N65</f>
        <v>0</v>
      </c>
      <c r="O4" s="130">
        <f>AUG!O65</f>
        <v>0</v>
      </c>
      <c r="P4" s="130">
        <f>AUG!P65</f>
        <v>0</v>
      </c>
      <c r="Q4" s="130">
        <f>AUG!Q65</f>
        <v>0</v>
      </c>
      <c r="R4" s="155">
        <f>AUG!R65</f>
        <v>0</v>
      </c>
      <c r="S4" s="156">
        <f>AUG!S65</f>
        <v>0</v>
      </c>
      <c r="T4" s="130">
        <f>AUG!T65</f>
        <v>0</v>
      </c>
      <c r="U4" s="130">
        <f>AUG!U65</f>
        <v>0</v>
      </c>
      <c r="V4" s="130">
        <f>AUG!V65</f>
        <v>0</v>
      </c>
      <c r="W4" s="130">
        <f>AUG!W65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2016</v>
      </c>
      <c r="I1" s="71"/>
      <c r="J1" s="71"/>
      <c r="K1" s="71"/>
      <c r="L1" s="79"/>
      <c r="M1" s="79"/>
      <c r="N1" s="79"/>
      <c r="O1" s="79" t="str">
        <f>E1</f>
        <v>OCTOBER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SEP!B65</f>
        <v>0</v>
      </c>
      <c r="C4" s="85">
        <f>SEP!C65</f>
        <v>0</v>
      </c>
      <c r="D4" s="85">
        <f>SEP!D65</f>
        <v>0</v>
      </c>
      <c r="E4" s="107">
        <f>SEP!E65</f>
        <v>0</v>
      </c>
      <c r="F4" s="86">
        <f>SEP!F65</f>
        <v>0</v>
      </c>
      <c r="G4" s="10" t="s">
        <v>3</v>
      </c>
      <c r="H4" s="6"/>
      <c r="I4" s="6"/>
      <c r="J4" s="130">
        <f>SEP!J65</f>
        <v>0</v>
      </c>
      <c r="K4" s="155">
        <f>SEP!K65</f>
        <v>0</v>
      </c>
      <c r="L4" s="156">
        <f>SEP!L65</f>
        <v>0</v>
      </c>
      <c r="M4" s="130">
        <f>SEP!M65</f>
        <v>0</v>
      </c>
      <c r="N4" s="130">
        <f>SEP!N65</f>
        <v>0</v>
      </c>
      <c r="O4" s="130">
        <f>SEP!O65</f>
        <v>0</v>
      </c>
      <c r="P4" s="130">
        <f>SEP!P65</f>
        <v>0</v>
      </c>
      <c r="Q4" s="130">
        <f>SEP!Q65</f>
        <v>0</v>
      </c>
      <c r="R4" s="155">
        <f>SEP!R65</f>
        <v>0</v>
      </c>
      <c r="S4" s="156">
        <f>SEP!S65</f>
        <v>0</v>
      </c>
      <c r="T4" s="130">
        <f>SEP!T65</f>
        <v>0</v>
      </c>
      <c r="U4" s="130">
        <f>SEP!U65</f>
        <v>0</v>
      </c>
      <c r="V4" s="130">
        <f>SEP!V65</f>
        <v>0</v>
      </c>
      <c r="W4" s="130">
        <f>SEP!W65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2016</v>
      </c>
      <c r="I1" s="71"/>
      <c r="J1" s="71"/>
      <c r="K1" s="71"/>
      <c r="L1" s="79"/>
      <c r="M1" s="79"/>
      <c r="N1" s="79"/>
      <c r="O1" s="79" t="str">
        <f>E1</f>
        <v>NOVEMBER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OCT!B65</f>
        <v>0</v>
      </c>
      <c r="C4" s="85">
        <f>OCT!C65</f>
        <v>0</v>
      </c>
      <c r="D4" s="85">
        <f>OCT!D65</f>
        <v>0</v>
      </c>
      <c r="E4" s="107">
        <f>OCT!E65</f>
        <v>0</v>
      </c>
      <c r="F4" s="86">
        <f>OCT!F65</f>
        <v>0</v>
      </c>
      <c r="G4" s="10" t="s">
        <v>3</v>
      </c>
      <c r="H4" s="6"/>
      <c r="I4" s="6"/>
      <c r="J4" s="130">
        <f>OCT!J65</f>
        <v>0</v>
      </c>
      <c r="K4" s="155">
        <f>OCT!K65</f>
        <v>0</v>
      </c>
      <c r="L4" s="156">
        <f>OCT!L65</f>
        <v>0</v>
      </c>
      <c r="M4" s="130">
        <f>OCT!M65</f>
        <v>0</v>
      </c>
      <c r="N4" s="130">
        <f>OCT!N65</f>
        <v>0</v>
      </c>
      <c r="O4" s="130">
        <f>OCT!O65</f>
        <v>0</v>
      </c>
      <c r="P4" s="130">
        <f>OCT!P65</f>
        <v>0</v>
      </c>
      <c r="Q4" s="130">
        <f>OCT!Q65</f>
        <v>0</v>
      </c>
      <c r="R4" s="155">
        <f>OCT!R65</f>
        <v>0</v>
      </c>
      <c r="S4" s="156">
        <f>OCT!S65</f>
        <v>0</v>
      </c>
      <c r="T4" s="130">
        <f>OCT!T65</f>
        <v>0</v>
      </c>
      <c r="U4" s="130">
        <f>OCT!U65</f>
        <v>0</v>
      </c>
      <c r="V4" s="130">
        <f>OCT!V65</f>
        <v>0</v>
      </c>
      <c r="W4" s="130">
        <f>OCT!W65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2016</v>
      </c>
      <c r="I1" s="71"/>
      <c r="J1" s="71"/>
      <c r="K1" s="71"/>
      <c r="L1" s="79"/>
      <c r="M1" s="79"/>
      <c r="N1" s="79"/>
      <c r="O1" s="79" t="str">
        <f>E1</f>
        <v>DECEMBER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NOV!B65</f>
        <v>0</v>
      </c>
      <c r="C4" s="85">
        <f>NOV!C65</f>
        <v>0</v>
      </c>
      <c r="D4" s="85">
        <f>NOV!D65</f>
        <v>0</v>
      </c>
      <c r="E4" s="107">
        <f>NOV!E65</f>
        <v>0</v>
      </c>
      <c r="F4" s="86">
        <f>NOV!F65</f>
        <v>0</v>
      </c>
      <c r="G4" s="10" t="s">
        <v>3</v>
      </c>
      <c r="H4" s="6"/>
      <c r="I4" s="6"/>
      <c r="J4" s="130">
        <f>NOV!J65</f>
        <v>0</v>
      </c>
      <c r="K4" s="155">
        <f>NOV!K65</f>
        <v>0</v>
      </c>
      <c r="L4" s="156">
        <f>NOV!L65</f>
        <v>0</v>
      </c>
      <c r="M4" s="130">
        <f>NOV!M65</f>
        <v>0</v>
      </c>
      <c r="N4" s="130">
        <f>NOV!N65</f>
        <v>0</v>
      </c>
      <c r="O4" s="130">
        <f>NOV!O65</f>
        <v>0</v>
      </c>
      <c r="P4" s="130">
        <f>NOV!P65</f>
        <v>0</v>
      </c>
      <c r="Q4" s="130">
        <f>NOV!Q65</f>
        <v>0</v>
      </c>
      <c r="R4" s="155">
        <f>NOV!R65</f>
        <v>0</v>
      </c>
      <c r="S4" s="156">
        <f>NOV!S65</f>
        <v>0</v>
      </c>
      <c r="T4" s="130">
        <f>NOV!T65</f>
        <v>0</v>
      </c>
      <c r="U4" s="130">
        <f>NOV!U65</f>
        <v>0</v>
      </c>
      <c r="V4" s="130">
        <f>NOV!V65</f>
        <v>0</v>
      </c>
      <c r="W4" s="130">
        <f>NOV!W65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44"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2016</v>
      </c>
      <c r="I1" s="71"/>
      <c r="J1" s="71"/>
      <c r="K1" s="174" t="s">
        <v>77</v>
      </c>
      <c r="L1" s="79"/>
      <c r="M1" s="79"/>
      <c r="N1" s="79"/>
      <c r="O1" s="79" t="str">
        <f>E1</f>
        <v>JANUARY</v>
      </c>
      <c r="P1" s="79"/>
      <c r="Q1" s="79"/>
      <c r="R1" s="79"/>
      <c r="S1" s="79">
        <f>H1</f>
        <v>2016</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9">ROUND(L8*0.062,2)</f>
        <v>0</v>
      </c>
      <c r="Q8" s="118"/>
      <c r="R8" s="124"/>
      <c r="S8" s="125">
        <f aca="true" t="shared" si="1" ref="S8:S6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110"/>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61">SUM(S10:W10)</f>
        <v>0</v>
      </c>
      <c r="K10" s="94">
        <f aca="true" t="shared" si="4" ref="K10:K60">K9+F10-J10</f>
        <v>0</v>
      </c>
      <c r="L10" s="117"/>
      <c r="M10" s="110"/>
      <c r="N10" s="110"/>
      <c r="O10" s="81">
        <f aca="true" t="shared" si="5" ref="O10:O61">ROUND(L10*0.0145,2)</f>
        <v>0</v>
      </c>
      <c r="P10" s="81">
        <f t="shared" si="0"/>
        <v>0</v>
      </c>
      <c r="Q10" s="110"/>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110"/>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110"/>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110"/>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110"/>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110"/>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110"/>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110"/>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110"/>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110"/>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110"/>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110"/>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110"/>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110"/>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110"/>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110"/>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110"/>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110"/>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110"/>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110"/>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110"/>
      <c r="R30" s="119"/>
      <c r="S30" s="82">
        <f t="shared" si="1"/>
        <v>0</v>
      </c>
      <c r="T30" s="110"/>
      <c r="U30" s="110"/>
      <c r="V30" s="110"/>
      <c r="W30" s="110"/>
      <c r="X30" s="66">
        <v>23</v>
      </c>
    </row>
    <row r="31" spans="1:24" ht="21" customHeight="1">
      <c r="A31" s="28">
        <v>24</v>
      </c>
      <c r="B31" s="110"/>
      <c r="C31" s="110"/>
      <c r="D31" s="110"/>
      <c r="E31" s="119"/>
      <c r="F31" s="82">
        <f aca="true" t="shared" si="6" ref="F31:F60">SUM(B31:E31)</f>
        <v>0</v>
      </c>
      <c r="G31" s="114"/>
      <c r="H31" s="115"/>
      <c r="I31" s="115"/>
      <c r="J31" s="81">
        <f t="shared" si="3"/>
        <v>0</v>
      </c>
      <c r="K31" s="94">
        <f t="shared" si="4"/>
        <v>0</v>
      </c>
      <c r="L31" s="117"/>
      <c r="M31" s="110"/>
      <c r="N31" s="110"/>
      <c r="O31" s="81">
        <f t="shared" si="5"/>
        <v>0</v>
      </c>
      <c r="P31" s="81">
        <f t="shared" si="0"/>
        <v>0</v>
      </c>
      <c r="Q31" s="110"/>
      <c r="R31" s="119"/>
      <c r="S31" s="82">
        <f t="shared" si="1"/>
        <v>0</v>
      </c>
      <c r="T31" s="110"/>
      <c r="U31" s="110"/>
      <c r="V31" s="110"/>
      <c r="W31" s="110"/>
      <c r="X31" s="66">
        <v>24</v>
      </c>
    </row>
    <row r="32" spans="1:24" ht="21" customHeight="1">
      <c r="A32" s="28">
        <v>25</v>
      </c>
      <c r="B32" s="110"/>
      <c r="C32" s="110"/>
      <c r="D32" s="110"/>
      <c r="E32" s="119"/>
      <c r="F32" s="82">
        <f t="shared" si="6"/>
        <v>0</v>
      </c>
      <c r="G32" s="114"/>
      <c r="H32" s="115"/>
      <c r="I32" s="115"/>
      <c r="J32" s="81">
        <f t="shared" si="3"/>
        <v>0</v>
      </c>
      <c r="K32" s="94">
        <f t="shared" si="4"/>
        <v>0</v>
      </c>
      <c r="L32" s="117"/>
      <c r="M32" s="110"/>
      <c r="N32" s="110"/>
      <c r="O32" s="81">
        <f t="shared" si="5"/>
        <v>0</v>
      </c>
      <c r="P32" s="81">
        <f t="shared" si="0"/>
        <v>0</v>
      </c>
      <c r="Q32" s="110"/>
      <c r="R32" s="119"/>
      <c r="S32" s="82">
        <f t="shared" si="1"/>
        <v>0</v>
      </c>
      <c r="T32" s="110"/>
      <c r="U32" s="110"/>
      <c r="V32" s="110"/>
      <c r="W32" s="110"/>
      <c r="X32" s="66">
        <v>25</v>
      </c>
    </row>
    <row r="33" spans="1:24" ht="21" customHeight="1">
      <c r="A33" s="28">
        <v>26</v>
      </c>
      <c r="B33" s="110"/>
      <c r="C33" s="110"/>
      <c r="D33" s="110"/>
      <c r="E33" s="119"/>
      <c r="F33" s="82">
        <f t="shared" si="6"/>
        <v>0</v>
      </c>
      <c r="G33" s="114"/>
      <c r="H33" s="115"/>
      <c r="I33" s="115"/>
      <c r="J33" s="81">
        <f t="shared" si="3"/>
        <v>0</v>
      </c>
      <c r="K33" s="94">
        <f t="shared" si="4"/>
        <v>0</v>
      </c>
      <c r="L33" s="117"/>
      <c r="M33" s="110"/>
      <c r="N33" s="110"/>
      <c r="O33" s="81">
        <f t="shared" si="5"/>
        <v>0</v>
      </c>
      <c r="P33" s="81">
        <f t="shared" si="0"/>
        <v>0</v>
      </c>
      <c r="Q33" s="110"/>
      <c r="R33" s="119"/>
      <c r="S33" s="82">
        <f t="shared" si="1"/>
        <v>0</v>
      </c>
      <c r="T33" s="110"/>
      <c r="U33" s="110"/>
      <c r="V33" s="110"/>
      <c r="W33" s="110"/>
      <c r="X33" s="66">
        <v>26</v>
      </c>
    </row>
    <row r="34" spans="1:24" ht="21" customHeight="1">
      <c r="A34" s="28">
        <v>27</v>
      </c>
      <c r="B34" s="110"/>
      <c r="C34" s="110"/>
      <c r="D34" s="110"/>
      <c r="E34" s="119"/>
      <c r="F34" s="82">
        <f t="shared" si="6"/>
        <v>0</v>
      </c>
      <c r="G34" s="114"/>
      <c r="H34" s="115"/>
      <c r="I34" s="115"/>
      <c r="J34" s="81">
        <f t="shared" si="3"/>
        <v>0</v>
      </c>
      <c r="K34" s="94">
        <f t="shared" si="4"/>
        <v>0</v>
      </c>
      <c r="L34" s="117"/>
      <c r="M34" s="110"/>
      <c r="N34" s="110"/>
      <c r="O34" s="81">
        <f t="shared" si="5"/>
        <v>0</v>
      </c>
      <c r="P34" s="81">
        <f t="shared" si="0"/>
        <v>0</v>
      </c>
      <c r="Q34" s="110"/>
      <c r="R34" s="119"/>
      <c r="S34" s="82">
        <f t="shared" si="1"/>
        <v>0</v>
      </c>
      <c r="T34" s="110"/>
      <c r="U34" s="110"/>
      <c r="V34" s="110"/>
      <c r="W34" s="110"/>
      <c r="X34" s="66">
        <v>27</v>
      </c>
    </row>
    <row r="35" spans="1:24" ht="21" customHeight="1">
      <c r="A35" s="28">
        <v>28</v>
      </c>
      <c r="B35" s="110"/>
      <c r="C35" s="110"/>
      <c r="D35" s="110"/>
      <c r="E35" s="119"/>
      <c r="F35" s="82">
        <f t="shared" si="6"/>
        <v>0</v>
      </c>
      <c r="G35" s="114"/>
      <c r="H35" s="115"/>
      <c r="I35" s="115"/>
      <c r="J35" s="81">
        <f t="shared" si="3"/>
        <v>0</v>
      </c>
      <c r="K35" s="94">
        <f t="shared" si="4"/>
        <v>0</v>
      </c>
      <c r="L35" s="117"/>
      <c r="M35" s="110"/>
      <c r="N35" s="110"/>
      <c r="O35" s="81">
        <f t="shared" si="5"/>
        <v>0</v>
      </c>
      <c r="P35" s="81">
        <f t="shared" si="0"/>
        <v>0</v>
      </c>
      <c r="Q35" s="110"/>
      <c r="R35" s="119"/>
      <c r="S35" s="82">
        <f t="shared" si="1"/>
        <v>0</v>
      </c>
      <c r="T35" s="110"/>
      <c r="U35" s="110"/>
      <c r="V35" s="110"/>
      <c r="W35" s="110"/>
      <c r="X35" s="66">
        <v>28</v>
      </c>
    </row>
    <row r="36" spans="1:24" ht="21" customHeight="1">
      <c r="A36" s="28">
        <v>29</v>
      </c>
      <c r="B36" s="110"/>
      <c r="C36" s="110"/>
      <c r="D36" s="110"/>
      <c r="E36" s="119"/>
      <c r="F36" s="82">
        <f t="shared" si="6"/>
        <v>0</v>
      </c>
      <c r="G36" s="114"/>
      <c r="H36" s="115"/>
      <c r="I36" s="115"/>
      <c r="J36" s="81">
        <f t="shared" si="3"/>
        <v>0</v>
      </c>
      <c r="K36" s="94">
        <f t="shared" si="4"/>
        <v>0</v>
      </c>
      <c r="L36" s="117"/>
      <c r="M36" s="110"/>
      <c r="N36" s="110"/>
      <c r="O36" s="81">
        <f t="shared" si="5"/>
        <v>0</v>
      </c>
      <c r="P36" s="81">
        <f t="shared" si="0"/>
        <v>0</v>
      </c>
      <c r="Q36" s="110"/>
      <c r="R36" s="119"/>
      <c r="S36" s="82">
        <f t="shared" si="1"/>
        <v>0</v>
      </c>
      <c r="T36" s="110"/>
      <c r="U36" s="110"/>
      <c r="V36" s="110"/>
      <c r="W36" s="110"/>
      <c r="X36" s="66">
        <v>29</v>
      </c>
    </row>
    <row r="37" spans="1:24" ht="21" customHeight="1">
      <c r="A37" s="28">
        <v>30</v>
      </c>
      <c r="B37" s="110"/>
      <c r="C37" s="110"/>
      <c r="D37" s="110"/>
      <c r="E37" s="119"/>
      <c r="F37" s="82">
        <f t="shared" si="6"/>
        <v>0</v>
      </c>
      <c r="G37" s="114"/>
      <c r="H37" s="115"/>
      <c r="I37" s="115"/>
      <c r="J37" s="81">
        <f t="shared" si="3"/>
        <v>0</v>
      </c>
      <c r="K37" s="94">
        <f t="shared" si="4"/>
        <v>0</v>
      </c>
      <c r="L37" s="117"/>
      <c r="M37" s="110"/>
      <c r="N37" s="110"/>
      <c r="O37" s="81">
        <f t="shared" si="5"/>
        <v>0</v>
      </c>
      <c r="P37" s="81">
        <f t="shared" si="0"/>
        <v>0</v>
      </c>
      <c r="Q37" s="110"/>
      <c r="R37" s="119"/>
      <c r="S37" s="82">
        <f t="shared" si="1"/>
        <v>0</v>
      </c>
      <c r="T37" s="110"/>
      <c r="U37" s="110"/>
      <c r="V37" s="110"/>
      <c r="W37" s="110"/>
      <c r="X37" s="66">
        <v>30</v>
      </c>
    </row>
    <row r="38" spans="1:24" ht="21" customHeight="1">
      <c r="A38" s="28">
        <v>31</v>
      </c>
      <c r="B38" s="110"/>
      <c r="C38" s="110"/>
      <c r="D38" s="110"/>
      <c r="E38" s="119"/>
      <c r="F38" s="82">
        <f t="shared" si="6"/>
        <v>0</v>
      </c>
      <c r="G38" s="114"/>
      <c r="H38" s="115"/>
      <c r="I38" s="115"/>
      <c r="J38" s="81">
        <f t="shared" si="3"/>
        <v>0</v>
      </c>
      <c r="K38" s="94">
        <f t="shared" si="4"/>
        <v>0</v>
      </c>
      <c r="L38" s="117"/>
      <c r="M38" s="110"/>
      <c r="N38" s="110"/>
      <c r="O38" s="81">
        <f t="shared" si="5"/>
        <v>0</v>
      </c>
      <c r="P38" s="81">
        <f t="shared" si="0"/>
        <v>0</v>
      </c>
      <c r="Q38" s="110"/>
      <c r="R38" s="119"/>
      <c r="S38" s="82">
        <f t="shared" si="1"/>
        <v>0</v>
      </c>
      <c r="T38" s="110"/>
      <c r="U38" s="110"/>
      <c r="V38" s="110"/>
      <c r="W38" s="110"/>
      <c r="X38" s="66">
        <v>31</v>
      </c>
    </row>
    <row r="39" spans="1:24" ht="21" customHeight="1">
      <c r="A39" s="28">
        <v>32</v>
      </c>
      <c r="B39" s="110"/>
      <c r="C39" s="110"/>
      <c r="D39" s="110"/>
      <c r="E39" s="119"/>
      <c r="F39" s="82">
        <f t="shared" si="6"/>
        <v>0</v>
      </c>
      <c r="G39" s="114"/>
      <c r="H39" s="115"/>
      <c r="I39" s="115"/>
      <c r="J39" s="81">
        <f t="shared" si="3"/>
        <v>0</v>
      </c>
      <c r="K39" s="94">
        <f t="shared" si="4"/>
        <v>0</v>
      </c>
      <c r="L39" s="117"/>
      <c r="M39" s="110"/>
      <c r="N39" s="110"/>
      <c r="O39" s="81">
        <f t="shared" si="5"/>
        <v>0</v>
      </c>
      <c r="P39" s="81">
        <f t="shared" si="0"/>
        <v>0</v>
      </c>
      <c r="Q39" s="110"/>
      <c r="R39" s="119"/>
      <c r="S39" s="82">
        <f t="shared" si="1"/>
        <v>0</v>
      </c>
      <c r="T39" s="110"/>
      <c r="U39" s="110"/>
      <c r="V39" s="110"/>
      <c r="W39" s="110"/>
      <c r="X39" s="66">
        <v>32</v>
      </c>
    </row>
    <row r="40" spans="1:24" ht="21" customHeight="1">
      <c r="A40" s="28">
        <v>33</v>
      </c>
      <c r="B40" s="110"/>
      <c r="C40" s="110"/>
      <c r="D40" s="110"/>
      <c r="E40" s="119"/>
      <c r="F40" s="82">
        <f t="shared" si="6"/>
        <v>0</v>
      </c>
      <c r="G40" s="114"/>
      <c r="H40" s="115"/>
      <c r="I40" s="115"/>
      <c r="J40" s="81">
        <f t="shared" si="3"/>
        <v>0</v>
      </c>
      <c r="K40" s="94">
        <f t="shared" si="4"/>
        <v>0</v>
      </c>
      <c r="L40" s="117"/>
      <c r="M40" s="110"/>
      <c r="N40" s="110"/>
      <c r="O40" s="81">
        <f t="shared" si="5"/>
        <v>0</v>
      </c>
      <c r="P40" s="81">
        <f aca="true" t="shared" si="7" ref="P40:P61">ROUND(L40*0.062,2)</f>
        <v>0</v>
      </c>
      <c r="Q40" s="110"/>
      <c r="R40" s="119"/>
      <c r="S40" s="82">
        <f t="shared" si="1"/>
        <v>0</v>
      </c>
      <c r="T40" s="110"/>
      <c r="U40" s="110"/>
      <c r="V40" s="110"/>
      <c r="W40" s="110"/>
      <c r="X40" s="66">
        <v>33</v>
      </c>
    </row>
    <row r="41" spans="1:24" ht="21" customHeight="1">
      <c r="A41" s="28">
        <v>34</v>
      </c>
      <c r="B41" s="110"/>
      <c r="C41" s="110"/>
      <c r="D41" s="110"/>
      <c r="E41" s="119"/>
      <c r="F41" s="82">
        <f t="shared" si="6"/>
        <v>0</v>
      </c>
      <c r="G41" s="114"/>
      <c r="H41" s="115"/>
      <c r="I41" s="115"/>
      <c r="J41" s="81">
        <f t="shared" si="3"/>
        <v>0</v>
      </c>
      <c r="K41" s="94">
        <f t="shared" si="4"/>
        <v>0</v>
      </c>
      <c r="L41" s="117"/>
      <c r="M41" s="110"/>
      <c r="N41" s="110"/>
      <c r="O41" s="81">
        <f t="shared" si="5"/>
        <v>0</v>
      </c>
      <c r="P41" s="81">
        <f t="shared" si="7"/>
        <v>0</v>
      </c>
      <c r="Q41" s="110"/>
      <c r="R41" s="119"/>
      <c r="S41" s="82">
        <f t="shared" si="1"/>
        <v>0</v>
      </c>
      <c r="T41" s="110"/>
      <c r="U41" s="110"/>
      <c r="V41" s="110"/>
      <c r="W41" s="110"/>
      <c r="X41" s="66">
        <v>34</v>
      </c>
    </row>
    <row r="42" spans="1:24" ht="21" customHeight="1">
      <c r="A42" s="28">
        <v>35</v>
      </c>
      <c r="B42" s="110"/>
      <c r="C42" s="110"/>
      <c r="D42" s="110"/>
      <c r="E42" s="119"/>
      <c r="F42" s="82">
        <f t="shared" si="6"/>
        <v>0</v>
      </c>
      <c r="G42" s="114"/>
      <c r="H42" s="115"/>
      <c r="I42" s="115"/>
      <c r="J42" s="81">
        <f t="shared" si="3"/>
        <v>0</v>
      </c>
      <c r="K42" s="94">
        <f t="shared" si="4"/>
        <v>0</v>
      </c>
      <c r="L42" s="117"/>
      <c r="M42" s="110"/>
      <c r="N42" s="110"/>
      <c r="O42" s="81">
        <f t="shared" si="5"/>
        <v>0</v>
      </c>
      <c r="P42" s="81">
        <f t="shared" si="7"/>
        <v>0</v>
      </c>
      <c r="Q42" s="110"/>
      <c r="R42" s="119"/>
      <c r="S42" s="82">
        <f t="shared" si="1"/>
        <v>0</v>
      </c>
      <c r="T42" s="110"/>
      <c r="U42" s="110"/>
      <c r="V42" s="110"/>
      <c r="W42" s="110"/>
      <c r="X42" s="66">
        <v>35</v>
      </c>
    </row>
    <row r="43" spans="1:24" ht="21" customHeight="1">
      <c r="A43" s="28">
        <v>36</v>
      </c>
      <c r="B43" s="110"/>
      <c r="C43" s="110"/>
      <c r="D43" s="110"/>
      <c r="E43" s="119"/>
      <c r="F43" s="82">
        <f t="shared" si="6"/>
        <v>0</v>
      </c>
      <c r="G43" s="114"/>
      <c r="H43" s="115"/>
      <c r="I43" s="115"/>
      <c r="J43" s="81">
        <f t="shared" si="3"/>
        <v>0</v>
      </c>
      <c r="K43" s="94">
        <f t="shared" si="4"/>
        <v>0</v>
      </c>
      <c r="L43" s="117"/>
      <c r="M43" s="110"/>
      <c r="N43" s="110"/>
      <c r="O43" s="81">
        <f t="shared" si="5"/>
        <v>0</v>
      </c>
      <c r="P43" s="81">
        <f t="shared" si="7"/>
        <v>0</v>
      </c>
      <c r="Q43" s="110"/>
      <c r="R43" s="119"/>
      <c r="S43" s="82">
        <f t="shared" si="1"/>
        <v>0</v>
      </c>
      <c r="T43" s="110"/>
      <c r="U43" s="110"/>
      <c r="V43" s="110"/>
      <c r="W43" s="110"/>
      <c r="X43" s="66">
        <v>36</v>
      </c>
    </row>
    <row r="44" spans="1:24" ht="21" customHeight="1">
      <c r="A44" s="28">
        <v>37</v>
      </c>
      <c r="B44" s="110"/>
      <c r="C44" s="110"/>
      <c r="D44" s="110"/>
      <c r="E44" s="119"/>
      <c r="F44" s="82">
        <f t="shared" si="6"/>
        <v>0</v>
      </c>
      <c r="G44" s="114"/>
      <c r="H44" s="115"/>
      <c r="I44" s="115"/>
      <c r="J44" s="81">
        <f t="shared" si="3"/>
        <v>0</v>
      </c>
      <c r="K44" s="94">
        <f t="shared" si="4"/>
        <v>0</v>
      </c>
      <c r="L44" s="117"/>
      <c r="M44" s="110"/>
      <c r="N44" s="110"/>
      <c r="O44" s="81">
        <f t="shared" si="5"/>
        <v>0</v>
      </c>
      <c r="P44" s="81">
        <f t="shared" si="7"/>
        <v>0</v>
      </c>
      <c r="Q44" s="110"/>
      <c r="R44" s="119"/>
      <c r="S44" s="82">
        <f t="shared" si="1"/>
        <v>0</v>
      </c>
      <c r="T44" s="110"/>
      <c r="U44" s="110"/>
      <c r="V44" s="110"/>
      <c r="W44" s="110"/>
      <c r="X44" s="66">
        <v>37</v>
      </c>
    </row>
    <row r="45" spans="1:24" ht="21" customHeight="1">
      <c r="A45" s="28">
        <v>38</v>
      </c>
      <c r="B45" s="110"/>
      <c r="C45" s="110"/>
      <c r="D45" s="110"/>
      <c r="E45" s="119"/>
      <c r="F45" s="82">
        <f t="shared" si="6"/>
        <v>0</v>
      </c>
      <c r="G45" s="114"/>
      <c r="H45" s="115"/>
      <c r="I45" s="115"/>
      <c r="J45" s="81">
        <f t="shared" si="3"/>
        <v>0</v>
      </c>
      <c r="K45" s="94">
        <f t="shared" si="4"/>
        <v>0</v>
      </c>
      <c r="L45" s="117"/>
      <c r="M45" s="110"/>
      <c r="N45" s="110"/>
      <c r="O45" s="81">
        <f t="shared" si="5"/>
        <v>0</v>
      </c>
      <c r="P45" s="81">
        <f t="shared" si="7"/>
        <v>0</v>
      </c>
      <c r="Q45" s="110"/>
      <c r="R45" s="119"/>
      <c r="S45" s="82">
        <f t="shared" si="1"/>
        <v>0</v>
      </c>
      <c r="T45" s="110"/>
      <c r="U45" s="110"/>
      <c r="V45" s="110"/>
      <c r="W45" s="110"/>
      <c r="X45" s="66">
        <v>38</v>
      </c>
    </row>
    <row r="46" spans="1:24" ht="21" customHeight="1">
      <c r="A46" s="28">
        <v>39</v>
      </c>
      <c r="B46" s="110"/>
      <c r="C46" s="110"/>
      <c r="D46" s="110"/>
      <c r="E46" s="119"/>
      <c r="F46" s="82">
        <f t="shared" si="6"/>
        <v>0</v>
      </c>
      <c r="G46" s="114"/>
      <c r="H46" s="115"/>
      <c r="I46" s="115"/>
      <c r="J46" s="81">
        <f t="shared" si="3"/>
        <v>0</v>
      </c>
      <c r="K46" s="94">
        <f t="shared" si="4"/>
        <v>0</v>
      </c>
      <c r="L46" s="117"/>
      <c r="M46" s="110"/>
      <c r="N46" s="110"/>
      <c r="O46" s="81">
        <f t="shared" si="5"/>
        <v>0</v>
      </c>
      <c r="P46" s="81">
        <f t="shared" si="7"/>
        <v>0</v>
      </c>
      <c r="Q46" s="110"/>
      <c r="R46" s="119"/>
      <c r="S46" s="82">
        <f t="shared" si="1"/>
        <v>0</v>
      </c>
      <c r="T46" s="110"/>
      <c r="U46" s="110"/>
      <c r="V46" s="110"/>
      <c r="W46" s="110"/>
      <c r="X46" s="66">
        <v>39</v>
      </c>
    </row>
    <row r="47" spans="1:24" ht="21" customHeight="1">
      <c r="A47" s="28">
        <v>40</v>
      </c>
      <c r="B47" s="110"/>
      <c r="C47" s="110"/>
      <c r="D47" s="110"/>
      <c r="E47" s="119"/>
      <c r="F47" s="82">
        <f t="shared" si="6"/>
        <v>0</v>
      </c>
      <c r="G47" s="114"/>
      <c r="H47" s="115"/>
      <c r="I47" s="115"/>
      <c r="J47" s="81">
        <f t="shared" si="3"/>
        <v>0</v>
      </c>
      <c r="K47" s="94">
        <f t="shared" si="4"/>
        <v>0</v>
      </c>
      <c r="L47" s="117"/>
      <c r="M47" s="110"/>
      <c r="N47" s="110"/>
      <c r="O47" s="81">
        <f t="shared" si="5"/>
        <v>0</v>
      </c>
      <c r="P47" s="81">
        <f t="shared" si="7"/>
        <v>0</v>
      </c>
      <c r="Q47" s="110"/>
      <c r="R47" s="119"/>
      <c r="S47" s="82">
        <f t="shared" si="1"/>
        <v>0</v>
      </c>
      <c r="T47" s="110"/>
      <c r="U47" s="110"/>
      <c r="V47" s="110"/>
      <c r="W47" s="110"/>
      <c r="X47" s="66">
        <v>40</v>
      </c>
    </row>
    <row r="48" spans="1:24" ht="21" customHeight="1">
      <c r="A48" s="28">
        <v>41</v>
      </c>
      <c r="B48" s="110"/>
      <c r="C48" s="110"/>
      <c r="D48" s="110"/>
      <c r="E48" s="119"/>
      <c r="F48" s="82">
        <f t="shared" si="6"/>
        <v>0</v>
      </c>
      <c r="G48" s="114"/>
      <c r="H48" s="115"/>
      <c r="I48" s="115"/>
      <c r="J48" s="81">
        <f t="shared" si="3"/>
        <v>0</v>
      </c>
      <c r="K48" s="94">
        <f t="shared" si="4"/>
        <v>0</v>
      </c>
      <c r="L48" s="117"/>
      <c r="M48" s="110"/>
      <c r="N48" s="110"/>
      <c r="O48" s="81">
        <f t="shared" si="5"/>
        <v>0</v>
      </c>
      <c r="P48" s="81">
        <f t="shared" si="7"/>
        <v>0</v>
      </c>
      <c r="Q48" s="110"/>
      <c r="R48" s="119"/>
      <c r="S48" s="82">
        <f t="shared" si="1"/>
        <v>0</v>
      </c>
      <c r="T48" s="110"/>
      <c r="U48" s="110"/>
      <c r="V48" s="110"/>
      <c r="W48" s="110"/>
      <c r="X48" s="66">
        <v>41</v>
      </c>
    </row>
    <row r="49" spans="1:24" ht="21" customHeight="1">
      <c r="A49" s="28">
        <v>42</v>
      </c>
      <c r="B49" s="110"/>
      <c r="C49" s="110"/>
      <c r="D49" s="110"/>
      <c r="E49" s="119"/>
      <c r="F49" s="82">
        <f t="shared" si="6"/>
        <v>0</v>
      </c>
      <c r="G49" s="114"/>
      <c r="H49" s="115"/>
      <c r="I49" s="115"/>
      <c r="J49" s="81">
        <f t="shared" si="3"/>
        <v>0</v>
      </c>
      <c r="K49" s="94">
        <f t="shared" si="4"/>
        <v>0</v>
      </c>
      <c r="L49" s="117"/>
      <c r="M49" s="110"/>
      <c r="N49" s="110"/>
      <c r="O49" s="81">
        <f t="shared" si="5"/>
        <v>0</v>
      </c>
      <c r="P49" s="81">
        <f t="shared" si="7"/>
        <v>0</v>
      </c>
      <c r="Q49" s="110"/>
      <c r="R49" s="119"/>
      <c r="S49" s="82">
        <f t="shared" si="1"/>
        <v>0</v>
      </c>
      <c r="T49" s="110"/>
      <c r="U49" s="110"/>
      <c r="V49" s="110"/>
      <c r="W49" s="110"/>
      <c r="X49" s="66">
        <v>42</v>
      </c>
    </row>
    <row r="50" spans="1:24" ht="21" customHeight="1">
      <c r="A50" s="28">
        <v>43</v>
      </c>
      <c r="B50" s="110"/>
      <c r="C50" s="110"/>
      <c r="D50" s="110"/>
      <c r="E50" s="119"/>
      <c r="F50" s="82">
        <f t="shared" si="6"/>
        <v>0</v>
      </c>
      <c r="G50" s="114"/>
      <c r="H50" s="115"/>
      <c r="I50" s="115"/>
      <c r="J50" s="81">
        <f t="shared" si="3"/>
        <v>0</v>
      </c>
      <c r="K50" s="94">
        <f t="shared" si="4"/>
        <v>0</v>
      </c>
      <c r="L50" s="117"/>
      <c r="M50" s="110"/>
      <c r="N50" s="110"/>
      <c r="O50" s="81">
        <f t="shared" si="5"/>
        <v>0</v>
      </c>
      <c r="P50" s="81">
        <f t="shared" si="7"/>
        <v>0</v>
      </c>
      <c r="Q50" s="110"/>
      <c r="R50" s="119"/>
      <c r="S50" s="82">
        <f t="shared" si="1"/>
        <v>0</v>
      </c>
      <c r="T50" s="110"/>
      <c r="U50" s="110"/>
      <c r="V50" s="110"/>
      <c r="W50" s="110"/>
      <c r="X50" s="66">
        <v>43</v>
      </c>
    </row>
    <row r="51" spans="1:24" ht="21" customHeight="1">
      <c r="A51" s="28">
        <v>44</v>
      </c>
      <c r="B51" s="110"/>
      <c r="C51" s="110"/>
      <c r="D51" s="110"/>
      <c r="E51" s="119"/>
      <c r="F51" s="82">
        <f t="shared" si="6"/>
        <v>0</v>
      </c>
      <c r="G51" s="114"/>
      <c r="H51" s="115"/>
      <c r="I51" s="115"/>
      <c r="J51" s="81">
        <f t="shared" si="3"/>
        <v>0</v>
      </c>
      <c r="K51" s="94">
        <f t="shared" si="4"/>
        <v>0</v>
      </c>
      <c r="L51" s="117"/>
      <c r="M51" s="110"/>
      <c r="N51" s="110"/>
      <c r="O51" s="81">
        <f t="shared" si="5"/>
        <v>0</v>
      </c>
      <c r="P51" s="81">
        <f t="shared" si="7"/>
        <v>0</v>
      </c>
      <c r="Q51" s="110"/>
      <c r="R51" s="119"/>
      <c r="S51" s="82">
        <f t="shared" si="1"/>
        <v>0</v>
      </c>
      <c r="T51" s="110"/>
      <c r="U51" s="110"/>
      <c r="V51" s="110"/>
      <c r="W51" s="110"/>
      <c r="X51" s="66">
        <v>44</v>
      </c>
    </row>
    <row r="52" spans="1:24" ht="21" customHeight="1">
      <c r="A52" s="28">
        <v>45</v>
      </c>
      <c r="B52" s="110"/>
      <c r="C52" s="110"/>
      <c r="D52" s="110"/>
      <c r="E52" s="119"/>
      <c r="F52" s="82">
        <f t="shared" si="6"/>
        <v>0</v>
      </c>
      <c r="G52" s="114"/>
      <c r="H52" s="115"/>
      <c r="I52" s="115"/>
      <c r="J52" s="81">
        <f t="shared" si="3"/>
        <v>0</v>
      </c>
      <c r="K52" s="94">
        <f t="shared" si="4"/>
        <v>0</v>
      </c>
      <c r="L52" s="117"/>
      <c r="M52" s="110"/>
      <c r="N52" s="110"/>
      <c r="O52" s="81">
        <f t="shared" si="5"/>
        <v>0</v>
      </c>
      <c r="P52" s="81">
        <f t="shared" si="7"/>
        <v>0</v>
      </c>
      <c r="Q52" s="110"/>
      <c r="R52" s="119"/>
      <c r="S52" s="82">
        <f t="shared" si="1"/>
        <v>0</v>
      </c>
      <c r="T52" s="110"/>
      <c r="U52" s="110"/>
      <c r="V52" s="110"/>
      <c r="W52" s="110"/>
      <c r="X52" s="66">
        <v>45</v>
      </c>
    </row>
    <row r="53" spans="1:24" ht="21" customHeight="1">
      <c r="A53" s="28">
        <v>46</v>
      </c>
      <c r="B53" s="110"/>
      <c r="C53" s="110"/>
      <c r="D53" s="110"/>
      <c r="E53" s="119"/>
      <c r="F53" s="82">
        <f t="shared" si="6"/>
        <v>0</v>
      </c>
      <c r="G53" s="114"/>
      <c r="H53" s="115"/>
      <c r="I53" s="115"/>
      <c r="J53" s="81">
        <f t="shared" si="3"/>
        <v>0</v>
      </c>
      <c r="K53" s="94">
        <f t="shared" si="4"/>
        <v>0</v>
      </c>
      <c r="L53" s="117"/>
      <c r="M53" s="110"/>
      <c r="N53" s="110"/>
      <c r="O53" s="81">
        <f t="shared" si="5"/>
        <v>0</v>
      </c>
      <c r="P53" s="81">
        <f t="shared" si="7"/>
        <v>0</v>
      </c>
      <c r="Q53" s="110"/>
      <c r="R53" s="119"/>
      <c r="S53" s="82">
        <f t="shared" si="1"/>
        <v>0</v>
      </c>
      <c r="T53" s="110"/>
      <c r="U53" s="110"/>
      <c r="V53" s="110"/>
      <c r="W53" s="110"/>
      <c r="X53" s="66">
        <v>46</v>
      </c>
    </row>
    <row r="54" spans="1:24" ht="21" customHeight="1">
      <c r="A54" s="28">
        <v>47</v>
      </c>
      <c r="B54" s="110"/>
      <c r="C54" s="110"/>
      <c r="D54" s="110"/>
      <c r="E54" s="119"/>
      <c r="F54" s="82">
        <f t="shared" si="6"/>
        <v>0</v>
      </c>
      <c r="G54" s="114"/>
      <c r="H54" s="115"/>
      <c r="I54" s="115"/>
      <c r="J54" s="81">
        <f t="shared" si="3"/>
        <v>0</v>
      </c>
      <c r="K54" s="94">
        <f t="shared" si="4"/>
        <v>0</v>
      </c>
      <c r="L54" s="117"/>
      <c r="M54" s="110"/>
      <c r="N54" s="110"/>
      <c r="O54" s="81">
        <f t="shared" si="5"/>
        <v>0</v>
      </c>
      <c r="P54" s="81">
        <f t="shared" si="7"/>
        <v>0</v>
      </c>
      <c r="Q54" s="110"/>
      <c r="R54" s="119"/>
      <c r="S54" s="82">
        <f t="shared" si="1"/>
        <v>0</v>
      </c>
      <c r="T54" s="110"/>
      <c r="U54" s="110"/>
      <c r="V54" s="110"/>
      <c r="W54" s="110"/>
      <c r="X54" s="66">
        <v>47</v>
      </c>
    </row>
    <row r="55" spans="1:24" ht="21" customHeight="1">
      <c r="A55" s="28">
        <v>48</v>
      </c>
      <c r="B55" s="110"/>
      <c r="C55" s="110"/>
      <c r="D55" s="110"/>
      <c r="E55" s="119"/>
      <c r="F55" s="82">
        <f t="shared" si="6"/>
        <v>0</v>
      </c>
      <c r="G55" s="114"/>
      <c r="H55" s="115"/>
      <c r="I55" s="115"/>
      <c r="J55" s="81">
        <f t="shared" si="3"/>
        <v>0</v>
      </c>
      <c r="K55" s="94">
        <f t="shared" si="4"/>
        <v>0</v>
      </c>
      <c r="L55" s="117"/>
      <c r="M55" s="110"/>
      <c r="N55" s="110"/>
      <c r="O55" s="81">
        <f t="shared" si="5"/>
        <v>0</v>
      </c>
      <c r="P55" s="81">
        <f t="shared" si="7"/>
        <v>0</v>
      </c>
      <c r="Q55" s="110"/>
      <c r="R55" s="119"/>
      <c r="S55" s="82">
        <f t="shared" si="1"/>
        <v>0</v>
      </c>
      <c r="T55" s="110"/>
      <c r="U55" s="110"/>
      <c r="V55" s="110"/>
      <c r="W55" s="110"/>
      <c r="X55" s="66">
        <v>48</v>
      </c>
    </row>
    <row r="56" spans="1:24" ht="21" customHeight="1">
      <c r="A56" s="28">
        <v>49</v>
      </c>
      <c r="B56" s="110"/>
      <c r="C56" s="110"/>
      <c r="D56" s="110"/>
      <c r="E56" s="119"/>
      <c r="F56" s="82">
        <f t="shared" si="6"/>
        <v>0</v>
      </c>
      <c r="G56" s="114"/>
      <c r="H56" s="115"/>
      <c r="I56" s="115"/>
      <c r="J56" s="81">
        <f t="shared" si="3"/>
        <v>0</v>
      </c>
      <c r="K56" s="94">
        <f t="shared" si="4"/>
        <v>0</v>
      </c>
      <c r="L56" s="117"/>
      <c r="M56" s="110"/>
      <c r="N56" s="110"/>
      <c r="O56" s="81">
        <f t="shared" si="5"/>
        <v>0</v>
      </c>
      <c r="P56" s="81">
        <f t="shared" si="7"/>
        <v>0</v>
      </c>
      <c r="Q56" s="110"/>
      <c r="R56" s="119"/>
      <c r="S56" s="82">
        <f t="shared" si="1"/>
        <v>0</v>
      </c>
      <c r="T56" s="110"/>
      <c r="U56" s="110"/>
      <c r="V56" s="110"/>
      <c r="W56" s="110"/>
      <c r="X56" s="66">
        <v>49</v>
      </c>
    </row>
    <row r="57" spans="1:24" ht="21" customHeight="1">
      <c r="A57" s="28">
        <v>50</v>
      </c>
      <c r="B57" s="110"/>
      <c r="C57" s="110"/>
      <c r="D57" s="110"/>
      <c r="E57" s="119"/>
      <c r="F57" s="82">
        <f t="shared" si="6"/>
        <v>0</v>
      </c>
      <c r="G57" s="114"/>
      <c r="H57" s="115"/>
      <c r="I57" s="115"/>
      <c r="J57" s="81">
        <f t="shared" si="3"/>
        <v>0</v>
      </c>
      <c r="K57" s="94">
        <f t="shared" si="4"/>
        <v>0</v>
      </c>
      <c r="L57" s="117"/>
      <c r="M57" s="110"/>
      <c r="N57" s="110"/>
      <c r="O57" s="81">
        <f t="shared" si="5"/>
        <v>0</v>
      </c>
      <c r="P57" s="81">
        <f t="shared" si="7"/>
        <v>0</v>
      </c>
      <c r="Q57" s="110"/>
      <c r="R57" s="119"/>
      <c r="S57" s="82">
        <f t="shared" si="1"/>
        <v>0</v>
      </c>
      <c r="T57" s="110"/>
      <c r="U57" s="110"/>
      <c r="V57" s="110"/>
      <c r="W57" s="110"/>
      <c r="X57" s="66">
        <v>50</v>
      </c>
    </row>
    <row r="58" spans="1:24" ht="21" customHeight="1">
      <c r="A58" s="28">
        <v>51</v>
      </c>
      <c r="B58" s="110"/>
      <c r="C58" s="110"/>
      <c r="D58" s="110"/>
      <c r="E58" s="119"/>
      <c r="F58" s="82">
        <f t="shared" si="6"/>
        <v>0</v>
      </c>
      <c r="G58" s="114"/>
      <c r="H58" s="115"/>
      <c r="I58" s="115"/>
      <c r="J58" s="81">
        <f t="shared" si="3"/>
        <v>0</v>
      </c>
      <c r="K58" s="94">
        <f t="shared" si="4"/>
        <v>0</v>
      </c>
      <c r="L58" s="117"/>
      <c r="M58" s="110"/>
      <c r="N58" s="110"/>
      <c r="O58" s="81">
        <f t="shared" si="5"/>
        <v>0</v>
      </c>
      <c r="P58" s="81">
        <f t="shared" si="7"/>
        <v>0</v>
      </c>
      <c r="Q58" s="110"/>
      <c r="R58" s="119"/>
      <c r="S58" s="82">
        <f t="shared" si="1"/>
        <v>0</v>
      </c>
      <c r="T58" s="110"/>
      <c r="U58" s="110"/>
      <c r="V58" s="110"/>
      <c r="W58" s="110"/>
      <c r="X58" s="66">
        <v>51</v>
      </c>
    </row>
    <row r="59" spans="1:24" ht="21" customHeight="1">
      <c r="A59" s="28">
        <v>52</v>
      </c>
      <c r="B59" s="110"/>
      <c r="C59" s="110"/>
      <c r="D59" s="110"/>
      <c r="E59" s="119"/>
      <c r="F59" s="82">
        <f t="shared" si="6"/>
        <v>0</v>
      </c>
      <c r="G59" s="114"/>
      <c r="H59" s="115"/>
      <c r="I59" s="115"/>
      <c r="J59" s="81">
        <f t="shared" si="3"/>
        <v>0</v>
      </c>
      <c r="K59" s="94">
        <f t="shared" si="4"/>
        <v>0</v>
      </c>
      <c r="L59" s="117"/>
      <c r="M59" s="110"/>
      <c r="N59" s="110"/>
      <c r="O59" s="81">
        <f t="shared" si="5"/>
        <v>0</v>
      </c>
      <c r="P59" s="81">
        <f t="shared" si="7"/>
        <v>0</v>
      </c>
      <c r="Q59" s="110"/>
      <c r="R59" s="119"/>
      <c r="S59" s="82">
        <f t="shared" si="1"/>
        <v>0</v>
      </c>
      <c r="T59" s="110"/>
      <c r="U59" s="110"/>
      <c r="V59" s="110"/>
      <c r="W59" s="110"/>
      <c r="X59" s="66">
        <v>52</v>
      </c>
    </row>
    <row r="60" spans="1:24" ht="21" customHeight="1">
      <c r="A60" s="28">
        <v>53</v>
      </c>
      <c r="B60" s="110"/>
      <c r="C60" s="110"/>
      <c r="D60" s="110"/>
      <c r="E60" s="119"/>
      <c r="F60" s="82">
        <f t="shared" si="6"/>
        <v>0</v>
      </c>
      <c r="G60" s="114"/>
      <c r="H60" s="115"/>
      <c r="I60" s="115"/>
      <c r="J60" s="81">
        <f t="shared" si="3"/>
        <v>0</v>
      </c>
      <c r="K60" s="94">
        <f t="shared" si="4"/>
        <v>0</v>
      </c>
      <c r="L60" s="117"/>
      <c r="M60" s="110"/>
      <c r="N60" s="110"/>
      <c r="O60" s="81">
        <f t="shared" si="5"/>
        <v>0</v>
      </c>
      <c r="P60" s="81">
        <f t="shared" si="7"/>
        <v>0</v>
      </c>
      <c r="Q60" s="110"/>
      <c r="R60" s="119"/>
      <c r="S60" s="82">
        <f t="shared" si="1"/>
        <v>0</v>
      </c>
      <c r="T60" s="110"/>
      <c r="U60" s="110"/>
      <c r="V60" s="110"/>
      <c r="W60" s="110"/>
      <c r="X60" s="66">
        <v>53</v>
      </c>
    </row>
    <row r="61" spans="1:24" ht="21" customHeight="1" thickBot="1">
      <c r="A61" s="28">
        <v>54</v>
      </c>
      <c r="B61" s="110"/>
      <c r="C61" s="110"/>
      <c r="D61" s="110"/>
      <c r="E61" s="119"/>
      <c r="F61" s="82">
        <f>SUM(B61:E61)</f>
        <v>0</v>
      </c>
      <c r="G61" s="114"/>
      <c r="H61" s="115"/>
      <c r="I61" s="115"/>
      <c r="J61" s="81">
        <f t="shared" si="3"/>
        <v>0</v>
      </c>
      <c r="K61" s="94">
        <f>K60+F61-J61</f>
        <v>0</v>
      </c>
      <c r="L61" s="117"/>
      <c r="M61" s="110"/>
      <c r="N61" s="110"/>
      <c r="O61" s="81">
        <f t="shared" si="5"/>
        <v>0</v>
      </c>
      <c r="P61" s="81">
        <f t="shared" si="7"/>
        <v>0</v>
      </c>
      <c r="Q61" s="110"/>
      <c r="R61" s="119"/>
      <c r="S61" s="82">
        <f t="shared" si="1"/>
        <v>0</v>
      </c>
      <c r="T61" s="110"/>
      <c r="U61" s="110"/>
      <c r="V61" s="110"/>
      <c r="W61" s="110"/>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SUM(M8:M61)</f>
        <v>0</v>
      </c>
      <c r="N63" s="100">
        <f aca="true" t="shared" si="8" ref="N63:W63">SUM(N8:N61)</f>
        <v>0</v>
      </c>
      <c r="O63" s="100">
        <f t="shared" si="8"/>
        <v>0</v>
      </c>
      <c r="P63" s="100">
        <f t="shared" si="8"/>
        <v>0</v>
      </c>
      <c r="Q63" s="100">
        <f t="shared" si="8"/>
        <v>0</v>
      </c>
      <c r="R63" s="126">
        <f t="shared" si="8"/>
        <v>0</v>
      </c>
      <c r="S63" s="127">
        <f t="shared" si="8"/>
        <v>0</v>
      </c>
      <c r="T63" s="100">
        <f t="shared" si="8"/>
        <v>0</v>
      </c>
      <c r="U63" s="100">
        <f t="shared" si="8"/>
        <v>0</v>
      </c>
      <c r="V63" s="100">
        <f t="shared" si="8"/>
        <v>0</v>
      </c>
      <c r="W63" s="100">
        <f t="shared" si="8"/>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M4+M63</f>
        <v>0</v>
      </c>
      <c r="N65" s="106">
        <f aca="true" t="shared" si="9" ref="N65:W65">N4+N63</f>
        <v>0</v>
      </c>
      <c r="O65" s="106">
        <f t="shared" si="9"/>
        <v>0</v>
      </c>
      <c r="P65" s="106">
        <f t="shared" si="9"/>
        <v>0</v>
      </c>
      <c r="Q65" s="106">
        <f t="shared" si="9"/>
        <v>0</v>
      </c>
      <c r="R65" s="107">
        <f t="shared" si="9"/>
        <v>0</v>
      </c>
      <c r="S65" s="86">
        <f t="shared" si="9"/>
        <v>0</v>
      </c>
      <c r="T65" s="106">
        <f t="shared" si="9"/>
        <v>0</v>
      </c>
      <c r="U65" s="106">
        <f t="shared" si="9"/>
        <v>0</v>
      </c>
      <c r="V65" s="106">
        <f t="shared" si="9"/>
        <v>0</v>
      </c>
      <c r="W65" s="106">
        <f t="shared" si="9"/>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2016</v>
      </c>
      <c r="I1" s="71"/>
      <c r="J1" s="71"/>
      <c r="K1" s="71"/>
      <c r="L1" s="79"/>
      <c r="M1" s="79"/>
      <c r="N1" s="79"/>
      <c r="O1" s="79" t="str">
        <f>E1</f>
        <v>FEBRUARY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JAN!B65</f>
        <v>0</v>
      </c>
      <c r="C4" s="85">
        <f>JAN!C65</f>
        <v>0</v>
      </c>
      <c r="D4" s="85">
        <f>JAN!D65</f>
        <v>0</v>
      </c>
      <c r="E4" s="158">
        <f>JAN!E65</f>
        <v>0</v>
      </c>
      <c r="F4" s="90">
        <f>JAN!F65</f>
        <v>0</v>
      </c>
      <c r="G4" s="10" t="s">
        <v>3</v>
      </c>
      <c r="H4" s="6"/>
      <c r="I4" s="6"/>
      <c r="J4" s="130">
        <f>JAN!J65</f>
        <v>0</v>
      </c>
      <c r="K4" s="163">
        <f>JAN!K65</f>
        <v>0</v>
      </c>
      <c r="L4" s="131">
        <f>JAN!L65</f>
        <v>0</v>
      </c>
      <c r="M4" s="132">
        <f>JAN!M65</f>
        <v>0</v>
      </c>
      <c r="N4" s="133">
        <f>JAN!N65</f>
        <v>0</v>
      </c>
      <c r="O4" s="132">
        <f>JAN!O65</f>
        <v>0</v>
      </c>
      <c r="P4" s="133">
        <f>JAN!P65</f>
        <v>0</v>
      </c>
      <c r="Q4" s="132">
        <f>JAN!Q65</f>
        <v>0</v>
      </c>
      <c r="R4" s="134">
        <f>JAN!R65</f>
        <v>0</v>
      </c>
      <c r="S4" s="162">
        <f>JAN!S65</f>
        <v>0</v>
      </c>
      <c r="T4" s="132">
        <f>JAN!T65</f>
        <v>0</v>
      </c>
      <c r="U4" s="133">
        <f>JAN!U65</f>
        <v>0</v>
      </c>
      <c r="V4" s="132">
        <f>JAN!V65</f>
        <v>0</v>
      </c>
      <c r="W4" s="135">
        <f>JAN!W65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2016</v>
      </c>
      <c r="I1" s="71"/>
      <c r="J1" s="71"/>
      <c r="K1" s="71"/>
      <c r="L1" s="79"/>
      <c r="M1" s="79"/>
      <c r="N1" s="79"/>
      <c r="O1" s="79" t="str">
        <f>E1</f>
        <v>MARCH</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FEB!B65</f>
        <v>0</v>
      </c>
      <c r="C4" s="85">
        <f>FEB!C65</f>
        <v>0</v>
      </c>
      <c r="D4" s="85">
        <f>FEB!D65</f>
        <v>0</v>
      </c>
      <c r="E4" s="107">
        <f>FEB!E65</f>
        <v>0</v>
      </c>
      <c r="F4" s="86">
        <f>FEB!F65</f>
        <v>0</v>
      </c>
      <c r="G4" s="10" t="s">
        <v>3</v>
      </c>
      <c r="H4" s="6"/>
      <c r="I4" s="6"/>
      <c r="J4" s="130">
        <f>FEB!J65</f>
        <v>0</v>
      </c>
      <c r="K4" s="155">
        <f>FEB!K65</f>
        <v>0</v>
      </c>
      <c r="L4" s="156">
        <f>FEB!L65</f>
        <v>0</v>
      </c>
      <c r="M4" s="130">
        <f>FEB!M65</f>
        <v>0</v>
      </c>
      <c r="N4" s="130">
        <f>FEB!N65</f>
        <v>0</v>
      </c>
      <c r="O4" s="130">
        <f>FEB!O65</f>
        <v>0</v>
      </c>
      <c r="P4" s="130">
        <f>FEB!P65</f>
        <v>0</v>
      </c>
      <c r="Q4" s="130">
        <f>FEB!Q65</f>
        <v>0</v>
      </c>
      <c r="R4" s="155">
        <f>FEB!R65</f>
        <v>0</v>
      </c>
      <c r="S4" s="156">
        <f>FEB!S65</f>
        <v>0</v>
      </c>
      <c r="T4" s="130">
        <f>FEB!T65</f>
        <v>0</v>
      </c>
      <c r="U4" s="130">
        <f>FEB!U65</f>
        <v>0</v>
      </c>
      <c r="V4" s="130">
        <f>FEB!V65</f>
        <v>0</v>
      </c>
      <c r="W4" s="130">
        <f>FEB!W65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2016</v>
      </c>
      <c r="I1" s="71"/>
      <c r="J1" s="71"/>
      <c r="K1" s="71"/>
      <c r="L1" s="79"/>
      <c r="M1" s="79"/>
      <c r="N1" s="79"/>
      <c r="O1" s="79" t="str">
        <f>E1</f>
        <v>APRIL</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MAR!B65</f>
        <v>0</v>
      </c>
      <c r="C4" s="85">
        <f>MAR!C65</f>
        <v>0</v>
      </c>
      <c r="D4" s="85">
        <f>MAR!D65</f>
        <v>0</v>
      </c>
      <c r="E4" s="107">
        <f>MAR!E65</f>
        <v>0</v>
      </c>
      <c r="F4" s="86">
        <f>MAR!F65</f>
        <v>0</v>
      </c>
      <c r="G4" s="10" t="s">
        <v>3</v>
      </c>
      <c r="H4" s="6"/>
      <c r="I4" s="6"/>
      <c r="J4" s="130">
        <f>MAR!J65</f>
        <v>0</v>
      </c>
      <c r="K4" s="155">
        <f>MAR!K65</f>
        <v>0</v>
      </c>
      <c r="L4" s="156">
        <f>MAR!L65</f>
        <v>0</v>
      </c>
      <c r="M4" s="130">
        <f>MAR!M65</f>
        <v>0</v>
      </c>
      <c r="N4" s="130">
        <f>MAR!N65</f>
        <v>0</v>
      </c>
      <c r="O4" s="130">
        <f>MAR!O65</f>
        <v>0</v>
      </c>
      <c r="P4" s="130">
        <f>MAR!P65</f>
        <v>0</v>
      </c>
      <c r="Q4" s="130">
        <f>MAR!Q65</f>
        <v>0</v>
      </c>
      <c r="R4" s="155">
        <f>MAR!R65</f>
        <v>0</v>
      </c>
      <c r="S4" s="156">
        <f>MAR!S65</f>
        <v>0</v>
      </c>
      <c r="T4" s="130">
        <f>MAR!T65</f>
        <v>0</v>
      </c>
      <c r="U4" s="130">
        <f>MAR!U65</f>
        <v>0</v>
      </c>
      <c r="V4" s="130">
        <f>MAR!V65</f>
        <v>0</v>
      </c>
      <c r="W4" s="130">
        <f>MAR!W65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2016</v>
      </c>
      <c r="I1" s="71"/>
      <c r="J1" s="71"/>
      <c r="K1" s="71"/>
      <c r="L1" s="79"/>
      <c r="M1" s="79"/>
      <c r="N1" s="79"/>
      <c r="O1" s="79" t="str">
        <f>E1</f>
        <v>MAY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APR!B65</f>
        <v>0</v>
      </c>
      <c r="C4" s="85">
        <f>APR!C65</f>
        <v>0</v>
      </c>
      <c r="D4" s="85">
        <f>APR!D65</f>
        <v>0</v>
      </c>
      <c r="E4" s="107">
        <f>APR!E65</f>
        <v>0</v>
      </c>
      <c r="F4" s="86">
        <f>APR!F65</f>
        <v>0</v>
      </c>
      <c r="G4" s="10" t="s">
        <v>3</v>
      </c>
      <c r="H4" s="6"/>
      <c r="I4" s="6"/>
      <c r="J4" s="130">
        <f>APR!J65</f>
        <v>0</v>
      </c>
      <c r="K4" s="155">
        <f>APR!K65</f>
        <v>0</v>
      </c>
      <c r="L4" s="156">
        <f>APR!L65</f>
        <v>0</v>
      </c>
      <c r="M4" s="130">
        <f>APR!M65</f>
        <v>0</v>
      </c>
      <c r="N4" s="130">
        <f>APR!N65</f>
        <v>0</v>
      </c>
      <c r="O4" s="130">
        <f>APR!O65</f>
        <v>0</v>
      </c>
      <c r="P4" s="130">
        <f>APR!P65</f>
        <v>0</v>
      </c>
      <c r="Q4" s="130">
        <f>APR!Q65</f>
        <v>0</v>
      </c>
      <c r="R4" s="155">
        <f>APR!R65</f>
        <v>0</v>
      </c>
      <c r="S4" s="156">
        <f>APR!S65</f>
        <v>0</v>
      </c>
      <c r="T4" s="130">
        <f>APR!T65</f>
        <v>0</v>
      </c>
      <c r="U4" s="130">
        <f>APR!U65</f>
        <v>0</v>
      </c>
      <c r="V4" s="130">
        <f>APR!V65</f>
        <v>0</v>
      </c>
      <c r="W4" s="130">
        <f>APR!W65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2016</v>
      </c>
      <c r="I1" s="71"/>
      <c r="J1" s="71"/>
      <c r="K1" s="71"/>
      <c r="L1" s="79"/>
      <c r="M1" s="79"/>
      <c r="N1" s="79"/>
      <c r="O1" s="79" t="str">
        <f>E1</f>
        <v>JUNE</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MAY!B65</f>
        <v>0</v>
      </c>
      <c r="C4" s="85">
        <f>MAY!C65</f>
        <v>0</v>
      </c>
      <c r="D4" s="85">
        <f>MAY!D65</f>
        <v>0</v>
      </c>
      <c r="E4" s="107">
        <f>MAY!E65</f>
        <v>0</v>
      </c>
      <c r="F4" s="86">
        <f>MAY!F65</f>
        <v>0</v>
      </c>
      <c r="G4" s="10" t="s">
        <v>3</v>
      </c>
      <c r="H4" s="6"/>
      <c r="I4" s="6"/>
      <c r="J4" s="130">
        <f>MAY!J65</f>
        <v>0</v>
      </c>
      <c r="K4" s="155">
        <f>MAY!K65</f>
        <v>0</v>
      </c>
      <c r="L4" s="156">
        <f>MAY!L65</f>
        <v>0</v>
      </c>
      <c r="M4" s="130">
        <f>MAY!M65</f>
        <v>0</v>
      </c>
      <c r="N4" s="130">
        <f>MAY!N65</f>
        <v>0</v>
      </c>
      <c r="O4" s="130">
        <f>MAY!O65</f>
        <v>0</v>
      </c>
      <c r="P4" s="130">
        <f>MAY!P65</f>
        <v>0</v>
      </c>
      <c r="Q4" s="130">
        <f>MAY!Q65</f>
        <v>0</v>
      </c>
      <c r="R4" s="155">
        <f>MAY!R65</f>
        <v>0</v>
      </c>
      <c r="S4" s="156">
        <f>MAY!S65</f>
        <v>0</v>
      </c>
      <c r="T4" s="130">
        <f>MAY!T65</f>
        <v>0</v>
      </c>
      <c r="U4" s="130">
        <f>MAY!U65</f>
        <v>0</v>
      </c>
      <c r="V4" s="130">
        <f>MAY!V65</f>
        <v>0</v>
      </c>
      <c r="W4" s="130">
        <f>MAY!W65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2016</v>
      </c>
      <c r="I1" s="71"/>
      <c r="J1" s="71"/>
      <c r="K1" s="71"/>
      <c r="L1" s="79"/>
      <c r="M1" s="79"/>
      <c r="N1" s="79"/>
      <c r="O1" s="79" t="str">
        <f>E1</f>
        <v>JULY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JUN!B65</f>
        <v>0</v>
      </c>
      <c r="C4" s="85">
        <f>JUN!C65</f>
        <v>0</v>
      </c>
      <c r="D4" s="85">
        <f>JUN!D65</f>
        <v>0</v>
      </c>
      <c r="E4" s="107">
        <f>JUN!E65</f>
        <v>0</v>
      </c>
      <c r="F4" s="86">
        <f>JUN!F65</f>
        <v>0</v>
      </c>
      <c r="G4" s="10" t="s">
        <v>3</v>
      </c>
      <c r="H4" s="6"/>
      <c r="I4" s="6"/>
      <c r="J4" s="130">
        <f>JUN!J65</f>
        <v>0</v>
      </c>
      <c r="K4" s="155">
        <f>JUN!K65</f>
        <v>0</v>
      </c>
      <c r="L4" s="156">
        <f>JUN!L65</f>
        <v>0</v>
      </c>
      <c r="M4" s="130">
        <f>JUN!M65</f>
        <v>0</v>
      </c>
      <c r="N4" s="130">
        <f>JUN!N65</f>
        <v>0</v>
      </c>
      <c r="O4" s="130">
        <f>JUN!O65</f>
        <v>0</v>
      </c>
      <c r="P4" s="130">
        <f>JUN!P65</f>
        <v>0</v>
      </c>
      <c r="Q4" s="130">
        <f>JUN!Q65</f>
        <v>0</v>
      </c>
      <c r="R4" s="155">
        <f>JUN!R65</f>
        <v>0</v>
      </c>
      <c r="S4" s="156">
        <f>JUN!S65</f>
        <v>0</v>
      </c>
      <c r="T4" s="130">
        <f>JUN!T65</f>
        <v>0</v>
      </c>
      <c r="U4" s="130">
        <f>JUN!U65</f>
        <v>0</v>
      </c>
      <c r="V4" s="130">
        <f>JUN!V65</f>
        <v>0</v>
      </c>
      <c r="W4" s="130">
        <f>JUN!W65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2016</v>
      </c>
      <c r="I1" s="71"/>
      <c r="J1" s="71"/>
      <c r="K1" s="71"/>
      <c r="L1" s="79"/>
      <c r="M1" s="79"/>
      <c r="N1" s="79"/>
      <c r="O1" s="79" t="str">
        <f>E1</f>
        <v>AUGUST</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JUL!B65</f>
        <v>0</v>
      </c>
      <c r="C4" s="85">
        <f>JUL!C65</f>
        <v>0</v>
      </c>
      <c r="D4" s="85">
        <f>JUL!D65</f>
        <v>0</v>
      </c>
      <c r="E4" s="107">
        <f>JUL!E65</f>
        <v>0</v>
      </c>
      <c r="F4" s="86">
        <f>JUL!F65</f>
        <v>0</v>
      </c>
      <c r="G4" s="10" t="s">
        <v>3</v>
      </c>
      <c r="H4" s="6"/>
      <c r="I4" s="6"/>
      <c r="J4" s="130">
        <f>JUL!J65</f>
        <v>0</v>
      </c>
      <c r="K4" s="155">
        <f>JUL!K65</f>
        <v>0</v>
      </c>
      <c r="L4" s="156">
        <f>JUL!L65</f>
        <v>0</v>
      </c>
      <c r="M4" s="130">
        <f>JUL!M65</f>
        <v>0</v>
      </c>
      <c r="N4" s="130">
        <f>JUL!N65</f>
        <v>0</v>
      </c>
      <c r="O4" s="130">
        <f>JUL!O65</f>
        <v>0</v>
      </c>
      <c r="P4" s="130">
        <f>JUL!P65</f>
        <v>0</v>
      </c>
      <c r="Q4" s="130">
        <f>JUL!Q65</f>
        <v>0</v>
      </c>
      <c r="R4" s="155">
        <f>JUL!R65</f>
        <v>0</v>
      </c>
      <c r="S4" s="156">
        <f>JUL!S65</f>
        <v>0</v>
      </c>
      <c r="T4" s="130">
        <f>JUL!T65</f>
        <v>0</v>
      </c>
      <c r="U4" s="130">
        <f>JUL!U65</f>
        <v>0</v>
      </c>
      <c r="V4" s="130">
        <f>JUL!V65</f>
        <v>0</v>
      </c>
      <c r="W4" s="130">
        <f>JUL!W65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2010-01-07T18:17:13Z</cp:lastPrinted>
  <dcterms:created xsi:type="dcterms:W3CDTF">1999-04-16T16:06:38Z</dcterms:created>
  <dcterms:modified xsi:type="dcterms:W3CDTF">2016-01-15T19:48:51Z</dcterms:modified>
  <cp:category/>
  <cp:version/>
  <cp:contentType/>
  <cp:contentStatus/>
</cp:coreProperties>
</file>