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847" activeTab="3"/>
  </bookViews>
  <sheets>
    <sheet name="HOW-TO GUIDE" sheetId="1" r:id="rId1"/>
    <sheet name="AUDIT" sheetId="2" r:id="rId2"/>
    <sheet name="SCHEDULES" sheetId="3" r:id="rId3"/>
    <sheet name="RECEIPTS" sheetId="4" r:id="rId4"/>
    <sheet name="DISBS" sheetId="5" r:id="rId5"/>
    <sheet name="OTHER DISBS" sheetId="6" r:id="rId6"/>
    <sheet name="WAGE &amp; EXP" sheetId="7" r:id="rId7"/>
    <sheet name="WAGE &amp; EXP (2)" sheetId="8" r:id="rId8"/>
  </sheets>
  <definedNames>
    <definedName name="_xlnm.Print_Area" localSheetId="1">'AUDIT'!$A$2:$L$54</definedName>
    <definedName name="_xlnm.Print_Area" localSheetId="3">'RECEIPTS'!$A$1:$K$21</definedName>
    <definedName name="_xlnm.Print_Area" localSheetId="2">'SCHEDULES'!$A$1:$I$53</definedName>
    <definedName name="_xlnm.Print_Area" localSheetId="6">'WAGE &amp; EXP'!$A$1:$M$55</definedName>
    <definedName name="_xlnm.Print_Area" localSheetId="7">'WAGE &amp; EXP (2)'!$A$1:$M$55</definedName>
  </definedNames>
  <calcPr fullCalcOnLoad="1"/>
</workbook>
</file>

<file path=xl/sharedStrings.xml><?xml version="1.0" encoding="utf-8"?>
<sst xmlns="http://schemas.openxmlformats.org/spreadsheetml/2006/main" count="524" uniqueCount="151">
  <si>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</si>
  <si>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</si>
  <si>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</si>
  <si>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</si>
  <si>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</si>
  <si>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</si>
  <si>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</si>
  <si>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</si>
  <si>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</si>
  <si>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</si>
  <si>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</si>
  <si>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</si>
  <si>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</si>
  <si>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</si>
  <si>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</si>
  <si>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</si>
  <si>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</si>
  <si>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</si>
  <si>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</si>
  <si>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</si>
  <si>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</si>
  <si>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</si>
  <si>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</si>
  <si>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</si>
  <si>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</si>
  <si>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</si>
  <si>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</si>
  <si>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</si>
  <si>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</si>
  <si>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</si>
  <si>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</si>
  <si>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</si>
  <si>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</si>
  <si>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</si>
  <si>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</si>
  <si>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</si>
  <si>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</si>
  <si>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</si>
  <si>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</si>
  <si>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</si>
  <si>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</si>
  <si>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</si>
  <si>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</si>
  <si>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</si>
  <si>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</si>
  <si>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</si>
  <si>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</si>
  <si>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</si>
  <si>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</si>
  <si>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</si>
  <si>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</si>
  <si>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</si>
  <si>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</si>
  <si>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</si>
  <si>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</si>
  <si>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</si>
  <si>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</si>
  <si>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</si>
  <si>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</si>
  <si>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</si>
  <si>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</si>
  <si>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</si>
  <si>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</si>
  <si>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</si>
  <si>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</si>
  <si>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</si>
  <si>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</si>
  <si>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</si>
  <si>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</si>
  <si>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</si>
  <si>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</si>
  <si>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</si>
  <si>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</si>
  <si>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</si>
  <si>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</si>
  <si>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</si>
  <si>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</si>
  <si>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</si>
  <si>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</si>
  <si>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</si>
  <si>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</si>
  <si>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</si>
  <si>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</si>
  <si>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</si>
  <si>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</si>
  <si>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</si>
  <si>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</si>
  <si>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</si>
  <si>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</si>
  <si>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</si>
  <si>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</si>
  <si>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</si>
  <si>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</si>
  <si>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</si>
  <si>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</si>
  <si>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</si>
  <si>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</si>
  <si>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</si>
  <si>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</si>
  <si>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</si>
  <si>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</si>
  <si>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</si>
  <si>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</si>
  <si>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 xml:space="preserve"> Mo</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</si>
  <si>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</si>
  <si>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</si>
  <si>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</si>
  <si>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</si>
  <si>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</si>
  <si>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</si>
  <si>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</si>
  <si>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</si>
  <si>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</si>
  <si>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If more space is needed to complete schedules, attach additional pages properly identified.</t>
  </si>
  <si>
    <t>List on Back</t>
  </si>
  <si>
    <r>
      <t xml:space="preserve">Don't use these columns to itemize reimbursed expenses.  </t>
    </r>
    <r>
      <rPr>
        <b/>
        <sz val="10"/>
        <rFont val="Arial"/>
        <family val="2"/>
      </rPr>
      <t>Reimbursed expenses are itemized on the "Wage &amp; Expense"</t>
    </r>
  </si>
  <si>
    <r>
      <t>worksheet</t>
    </r>
    <r>
      <rPr>
        <sz val="10"/>
        <rFont val="Arial"/>
        <family val="2"/>
      </rPr>
      <t>.  The totals of the "office and administrative" expenses and "other" disbursements listed below will be reported</t>
    </r>
  </si>
  <si>
    <t>respectively under Schedules 4 and 5 of the audit form.</t>
  </si>
  <si>
    <t>( Transfer the totals for each officer or employee onto Schedule 3 )</t>
  </si>
  <si>
    <t>Jan</t>
  </si>
  <si>
    <t>BOARD OF TRUSTEES</t>
  </si>
  <si>
    <t xml:space="preserve">Chairman </t>
  </si>
  <si>
    <t xml:space="preserve">Member </t>
  </si>
  <si>
    <t>( Majority Of Board Members Must Sign )</t>
  </si>
  <si>
    <t>Office &amp; Admin Expenses</t>
  </si>
  <si>
    <t>Reimbursed Expenses</t>
  </si>
  <si>
    <t>Net Wages</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</si>
  <si>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</si>
  <si>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</si>
  <si>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</si>
  <si>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</si>
  <si>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</si>
  <si>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</si>
  <si>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</si>
  <si>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</si>
  <si>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</si>
  <si>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</si>
  <si>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</si>
  <si>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</si>
  <si>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</si>
  <si>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</si>
  <si>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</si>
  <si>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</si>
  <si>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</si>
  <si>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</si>
  <si>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</si>
  <si>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</si>
  <si>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(Enter lodge # &amp; dates on Receipts Worksheet)</t>
  </si>
  <si>
    <t>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</si>
  <si>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</si>
  <si>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Tax rates may change every year so you must go to the website each January and download the audit forms for the new year.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</si>
</sst>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2"/>
      <name val="Arial MT"/>
      <family val="0"/>
    </font>
    <font>
      <sz val="11"/>
      <color indexed="8"/>
      <name val="Calibri"/>
      <family val="2"/>
    </font>
    <font>
      <b/>
      <sz val="12"/>
      <name val="Arial"/>
      <family val="2"/>
    </font>
    <font>
      <sz val="12"/>
      <name val="Arial"/>
      <family val="2"/>
    </font>
    <font>
      <sz val="10"/>
      <name val="Arial"/>
      <family val="2"/>
    </font>
    <font>
      <i/>
      <sz val="12"/>
      <name val="Arial"/>
      <family val="2"/>
    </font>
    <font>
      <i/>
      <sz val="8"/>
      <name val="Arial"/>
      <family val="2"/>
    </font>
    <font>
      <b/>
      <sz val="32"/>
      <name val="Arial"/>
      <family val="2"/>
    </font>
    <font>
      <sz val="8"/>
      <name val="Arial"/>
      <family val="2"/>
    </font>
    <font>
      <b/>
      <sz val="10"/>
      <name val="Arial"/>
      <family val="2"/>
    </font>
    <font>
      <b/>
      <sz val="12"/>
      <name val="Arial MT"/>
      <family val="0"/>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b/>
      <sz val="14"/>
      <name val="Arial"/>
      <family val="2"/>
    </font>
    <font>
      <i/>
      <sz val="10"/>
      <name val="Arial"/>
      <family val="2"/>
    </font>
    <font>
      <b/>
      <sz val="20"/>
      <name val="Arial MT"/>
      <family val="0"/>
    </font>
    <font>
      <b/>
      <sz val="14"/>
      <name val="Arial MT"/>
      <family val="2"/>
    </font>
    <font>
      <sz val="16"/>
      <name val="Arial MT"/>
      <family val="0"/>
    </font>
    <font>
      <i/>
      <sz val="10"/>
      <name val="Arial MT"/>
      <family val="2"/>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Times New Roman"/>
      <family val="1"/>
    </font>
    <font>
      <sz val="14"/>
      <color rgb="FFFF0000"/>
      <name val="Times New Roman"/>
      <family val="1"/>
    </font>
    <font>
      <sz val="12"/>
      <color rgb="FFFF0000"/>
      <name val="Arial M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top style="double">
        <color indexed="8"/>
      </top>
      <bottom style="double">
        <color indexed="8"/>
      </bottom>
    </border>
    <border>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right/>
      <top style="double">
        <color indexed="8"/>
      </top>
      <bottom style="double">
        <color indexed="8"/>
      </bottom>
    </border>
    <border>
      <left style="double">
        <color indexed="8"/>
      </left>
      <right/>
      <top style="thin">
        <color indexed="8"/>
      </top>
      <bottom style="thin">
        <color indexed="8"/>
      </bottom>
    </border>
    <border>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right/>
      <top style="thin">
        <color indexed="8"/>
      </top>
      <bottom style="thin">
        <color indexed="8"/>
      </bottom>
    </border>
    <border>
      <left style="double">
        <color indexed="8"/>
      </left>
      <right/>
      <top style="thin">
        <color indexed="8"/>
      </top>
      <bottom style="double">
        <color indexed="8"/>
      </bottom>
    </border>
    <border>
      <left/>
      <right/>
      <top style="double">
        <color indexed="8"/>
      </top>
      <bottom/>
    </border>
    <border>
      <left style="double">
        <color indexed="8"/>
      </left>
      <right/>
      <top style="double">
        <color indexed="8"/>
      </top>
      <bottom/>
    </border>
    <border>
      <left/>
      <right style="thin">
        <color indexed="8"/>
      </right>
      <top style="double">
        <color indexed="8"/>
      </top>
      <bottom/>
    </border>
    <border>
      <left style="thin">
        <color indexed="8"/>
      </left>
      <right/>
      <top style="double">
        <color indexed="8"/>
      </top>
      <bottom/>
    </border>
    <border>
      <left style="thin">
        <color indexed="8"/>
      </left>
      <right style="thin">
        <color indexed="8"/>
      </right>
      <top style="double">
        <color indexed="8"/>
      </top>
      <bottom/>
    </border>
    <border>
      <left style="double">
        <color indexed="8"/>
      </left>
      <right style="double">
        <color indexed="8"/>
      </right>
      <top style="double">
        <color indexed="8"/>
      </top>
      <bottom/>
    </border>
    <border>
      <left style="double">
        <color indexed="8"/>
      </left>
      <right/>
      <top/>
      <bottom style="double">
        <color indexed="8"/>
      </bottom>
    </border>
    <border>
      <left/>
      <right style="thin">
        <color indexed="8"/>
      </right>
      <top/>
      <bottom style="double">
        <color indexed="8"/>
      </bottom>
    </border>
    <border>
      <left style="thin">
        <color indexed="8"/>
      </left>
      <right/>
      <top/>
      <bottom style="double">
        <color indexed="8"/>
      </bottom>
    </border>
    <border>
      <left/>
      <right/>
      <top/>
      <bottom style="double">
        <color indexed="8"/>
      </bottom>
    </border>
    <border>
      <left style="thin">
        <color indexed="8"/>
      </left>
      <right style="thin">
        <color indexed="8"/>
      </right>
      <top/>
      <bottom style="double">
        <color indexed="8"/>
      </bottom>
    </border>
    <border>
      <left style="double">
        <color indexed="8"/>
      </left>
      <right style="double">
        <color indexed="8"/>
      </right>
      <top/>
      <bottom style="double">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top style="double">
        <color indexed="8"/>
      </top>
      <bottom style="double">
        <color indexed="8"/>
      </bottom>
    </border>
    <border>
      <left style="double">
        <color indexed="8"/>
      </left>
      <right style="thin">
        <color indexed="8"/>
      </right>
      <top style="double">
        <color indexed="8"/>
      </top>
      <bottom/>
    </border>
    <border>
      <left style="thin">
        <color indexed="8"/>
      </left>
      <right style="double">
        <color indexed="8"/>
      </right>
      <top style="double">
        <color indexed="8"/>
      </top>
      <bottom/>
    </border>
    <border>
      <left style="double">
        <color indexed="8"/>
      </left>
      <right style="thin">
        <color indexed="8"/>
      </right>
      <top/>
      <bottom style="thin">
        <color indexed="8"/>
      </bottom>
    </border>
    <border>
      <left style="thin">
        <color indexed="8"/>
      </left>
      <right style="thin">
        <color indexed="8"/>
      </right>
      <top/>
      <bottom style="thin">
        <color indexed="8"/>
      </bottom>
    </border>
    <border>
      <left style="thin">
        <color indexed="8"/>
      </left>
      <right style="double">
        <color indexed="8"/>
      </right>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style="double"/>
      <top/>
      <bottom style="thin"/>
    </border>
    <border>
      <left style="thin"/>
      <right style="thin"/>
      <top style="double"/>
      <bottom style="double"/>
    </border>
    <border>
      <left style="thin"/>
      <right style="double"/>
      <top style="double"/>
      <bottom style="double"/>
    </border>
    <border>
      <left/>
      <right/>
      <top style="thin">
        <color indexed="8"/>
      </top>
      <bottom style="double">
        <color indexed="8"/>
      </bottom>
    </border>
    <border>
      <left style="thin"/>
      <right style="thin"/>
      <top/>
      <bottom style="thin"/>
    </border>
    <border>
      <left style="thin"/>
      <right style="thin"/>
      <top style="thin"/>
      <bottom style="thin"/>
    </border>
    <border>
      <left style="thin"/>
      <right style="thin"/>
      <top style="thin"/>
      <bottom/>
    </border>
    <border>
      <left/>
      <right/>
      <top/>
      <bottom style="thin"/>
    </border>
    <border>
      <left style="double"/>
      <right style="thin"/>
      <top style="double"/>
      <bottom style="double"/>
    </border>
    <border>
      <left style="double"/>
      <right style="thin"/>
      <top/>
      <bottom style="thin"/>
    </border>
    <border>
      <left style="double"/>
      <right style="thin"/>
      <top style="thin"/>
      <bottom style="thin"/>
    </border>
    <border>
      <left style="double"/>
      <right style="thin"/>
      <top style="thin"/>
      <bottom/>
    </border>
    <border>
      <left/>
      <right style="double">
        <color indexed="8"/>
      </right>
      <top style="double">
        <color indexed="8"/>
      </top>
      <bottom/>
    </border>
    <border>
      <left/>
      <right/>
      <top style="double"/>
      <bottom/>
    </border>
    <border>
      <left style="double"/>
      <right/>
      <top style="double"/>
      <bottom style="double"/>
    </border>
    <border>
      <left/>
      <right/>
      <top style="double"/>
      <bottom style="double"/>
    </border>
    <border>
      <left/>
      <right style="double"/>
      <top style="double"/>
      <bottom style="double"/>
    </border>
    <border>
      <left/>
      <right style="thin"/>
      <top style="double"/>
      <bottom style="double"/>
    </border>
    <border>
      <left style="double"/>
      <right/>
      <top/>
      <bottom style="thin"/>
    </border>
    <border>
      <left/>
      <right style="thin"/>
      <top/>
      <bottom style="thin"/>
    </border>
    <border>
      <left style="double"/>
      <right/>
      <top style="thin"/>
      <bottom style="thin"/>
    </border>
    <border>
      <left/>
      <right style="thin"/>
      <top style="thin"/>
      <bottom style="thin"/>
    </border>
    <border>
      <left style="double"/>
      <right/>
      <top style="thin"/>
      <bottom/>
    </border>
    <border>
      <left/>
      <right/>
      <top style="medium">
        <color indexed="8"/>
      </top>
      <bottom/>
    </border>
    <border>
      <left/>
      <right/>
      <top/>
      <bottom style="medium">
        <color indexed="8"/>
      </bottom>
    </border>
    <border>
      <left/>
      <right/>
      <top/>
      <bottom style="thin">
        <color indexed="8"/>
      </bottom>
    </border>
    <border>
      <left/>
      <right/>
      <top style="thin">
        <color indexed="8"/>
      </top>
      <bottom/>
    </border>
    <border>
      <left style="double"/>
      <right style="thin"/>
      <top style="thin"/>
      <bottom style="double"/>
    </border>
    <border>
      <left style="thin"/>
      <right style="double"/>
      <top style="thin"/>
      <bottom style="thin"/>
    </border>
    <border>
      <left/>
      <right style="thin"/>
      <top style="thin"/>
      <bottom/>
    </border>
    <border>
      <left style="thin"/>
      <right style="double"/>
      <top style="thin"/>
      <bottom style="double"/>
    </border>
    <border>
      <left style="thin"/>
      <right style="thin"/>
      <top/>
      <bottom style="double"/>
    </border>
    <border>
      <left style="thin"/>
      <right style="thin"/>
      <top style="double"/>
      <bottom/>
    </border>
    <border>
      <left style="thin"/>
      <right style="thin"/>
      <top/>
      <bottom/>
    </border>
    <border>
      <left style="thin"/>
      <right style="double"/>
      <top style="thin"/>
      <bottom/>
    </border>
    <border>
      <left style="thin"/>
      <right style="double"/>
      <top style="double"/>
      <bottom style="thin"/>
    </border>
    <border>
      <left style="double"/>
      <right style="thin"/>
      <top style="double"/>
      <bottom/>
    </border>
    <border>
      <left style="double"/>
      <right style="thin"/>
      <top/>
      <bottom style="double"/>
    </border>
    <border>
      <left style="double"/>
      <right style="thin"/>
      <top style="double"/>
      <bottom style="thin"/>
    </border>
    <border>
      <left style="thin"/>
      <right style="double"/>
      <top style="double"/>
      <bottom/>
    </border>
    <border>
      <left style="thin"/>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79">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2" fillId="0" borderId="0" xfId="55" applyFont="1" applyAlignment="1" applyProtection="1">
      <alignment horizontal="centerContinuous" vertical="center"/>
      <protection/>
    </xf>
    <xf numFmtId="0" fontId="3" fillId="0" borderId="0" xfId="55" applyFont="1" applyAlignment="1" applyProtection="1">
      <alignment horizontal="centerContinuous"/>
      <protection/>
    </xf>
    <xf numFmtId="0" fontId="3" fillId="0" borderId="0" xfId="55" applyProtection="1">
      <alignment/>
      <protection/>
    </xf>
    <xf numFmtId="0" fontId="4" fillId="0" borderId="10" xfId="55" applyFont="1" applyBorder="1" applyAlignment="1" applyProtection="1">
      <alignment horizontal="centerContinuous"/>
      <protection/>
    </xf>
    <xf numFmtId="0" fontId="4" fillId="0" borderId="11" xfId="55" applyFont="1" applyBorder="1" applyAlignment="1" applyProtection="1">
      <alignment horizontal="centerContinuous"/>
      <protection/>
    </xf>
    <xf numFmtId="0" fontId="4" fillId="0" borderId="12" xfId="55" applyFont="1" applyBorder="1" applyAlignment="1" applyProtection="1">
      <alignment horizontal="centerContinuous"/>
      <protection/>
    </xf>
    <xf numFmtId="0" fontId="4" fillId="0" borderId="13" xfId="55" applyFont="1" applyBorder="1" applyAlignment="1" applyProtection="1">
      <alignment horizontal="center"/>
      <protection/>
    </xf>
    <xf numFmtId="0" fontId="4" fillId="0" borderId="14" xfId="55" applyFont="1" applyBorder="1" applyAlignment="1" applyProtection="1">
      <alignment horizontal="centerContinuous"/>
      <protection/>
    </xf>
    <xf numFmtId="0" fontId="3" fillId="0" borderId="14" xfId="55" applyFont="1" applyBorder="1" applyAlignment="1" applyProtection="1">
      <alignment horizontal="centerContinuous"/>
      <protection/>
    </xf>
    <xf numFmtId="0" fontId="4" fillId="0" borderId="12" xfId="55" applyFont="1" applyBorder="1" applyAlignment="1" applyProtection="1">
      <alignment horizontal="center"/>
      <protection/>
    </xf>
    <xf numFmtId="0" fontId="3" fillId="0" borderId="15" xfId="55" applyBorder="1" applyProtection="1">
      <alignment/>
      <protection/>
    </xf>
    <xf numFmtId="0" fontId="3" fillId="0" borderId="16" xfId="55" applyBorder="1" applyProtection="1">
      <alignment/>
      <protection/>
    </xf>
    <xf numFmtId="39" fontId="3" fillId="0" borderId="17" xfId="55" applyNumberFormat="1" applyBorder="1" applyProtection="1">
      <alignment/>
      <protection/>
    </xf>
    <xf numFmtId="0" fontId="3" fillId="0" borderId="18" xfId="55" applyBorder="1" applyProtection="1">
      <alignment/>
      <protection/>
    </xf>
    <xf numFmtId="0" fontId="3" fillId="0" borderId="19" xfId="55" applyBorder="1" applyProtection="1">
      <alignment/>
      <protection/>
    </xf>
    <xf numFmtId="0" fontId="3" fillId="0" borderId="20" xfId="55" applyFont="1" applyBorder="1" applyAlignment="1" applyProtection="1">
      <alignment horizontal="right"/>
      <protection/>
    </xf>
    <xf numFmtId="39" fontId="3" fillId="0" borderId="12" xfId="55" applyNumberFormat="1" applyFont="1" applyBorder="1" applyProtection="1">
      <alignment/>
      <protection/>
    </xf>
    <xf numFmtId="0" fontId="5" fillId="0" borderId="20" xfId="55" applyFont="1" applyBorder="1" applyAlignment="1" applyProtection="1">
      <alignment horizontal="centerContinuous"/>
      <protection/>
    </xf>
    <xf numFmtId="0" fontId="3" fillId="0" borderId="20" xfId="55" applyFont="1" applyBorder="1" applyAlignment="1" applyProtection="1">
      <alignment horizontal="centerContinuous"/>
      <protection/>
    </xf>
    <xf numFmtId="0" fontId="4" fillId="0" borderId="21" xfId="55" applyFont="1" applyBorder="1" applyAlignment="1" applyProtection="1">
      <alignment horizontal="centerContinuous" vertical="center"/>
      <protection/>
    </xf>
    <xf numFmtId="0" fontId="4" fillId="0" borderId="22" xfId="55" applyFont="1" applyBorder="1" applyAlignment="1" applyProtection="1">
      <alignment horizontal="centerContinuous" vertical="center"/>
      <protection/>
    </xf>
    <xf numFmtId="0" fontId="4" fillId="0" borderId="23" xfId="55" applyFont="1" applyBorder="1" applyAlignment="1" applyProtection="1">
      <alignment horizontal="centerContinuous" vertical="center"/>
      <protection/>
    </xf>
    <xf numFmtId="0" fontId="4" fillId="0" borderId="20" xfId="55" applyFont="1" applyBorder="1" applyAlignment="1" applyProtection="1">
      <alignment horizontal="centerContinuous" vertical="center"/>
      <protection/>
    </xf>
    <xf numFmtId="0" fontId="4" fillId="0" borderId="24" xfId="55" applyFont="1" applyBorder="1" applyAlignment="1" applyProtection="1">
      <alignment horizontal="centerContinuous" vertical="center"/>
      <protection/>
    </xf>
    <xf numFmtId="0" fontId="4" fillId="0" borderId="24" xfId="55" applyFont="1" applyBorder="1" applyAlignment="1" applyProtection="1">
      <alignment horizontal="center" vertical="center"/>
      <protection/>
    </xf>
    <xf numFmtId="0" fontId="4" fillId="0" borderId="25" xfId="55" applyFont="1" applyBorder="1" applyAlignment="1" applyProtection="1">
      <alignment horizontal="centerContinuous" vertical="center"/>
      <protection/>
    </xf>
    <xf numFmtId="0" fontId="4" fillId="0" borderId="26" xfId="55" applyFont="1" applyBorder="1" applyAlignment="1" applyProtection="1">
      <alignment horizontal="centerContinuous" vertical="center"/>
      <protection/>
    </xf>
    <xf numFmtId="0" fontId="4" fillId="0" borderId="27" xfId="55" applyFont="1" applyBorder="1" applyAlignment="1" applyProtection="1">
      <alignment horizontal="centerContinuous" vertical="center"/>
      <protection/>
    </xf>
    <xf numFmtId="0" fontId="4" fillId="0" borderId="28" xfId="55" applyFont="1" applyBorder="1" applyAlignment="1" applyProtection="1">
      <alignment horizontal="centerContinuous" vertical="center"/>
      <protection/>
    </xf>
    <xf numFmtId="0" fontId="4" fillId="0" borderId="29" xfId="55" applyFont="1" applyBorder="1" applyAlignment="1" applyProtection="1">
      <alignment horizontal="centerContinuous" vertical="center"/>
      <protection/>
    </xf>
    <xf numFmtId="0" fontId="4" fillId="0" borderId="30" xfId="55" applyFont="1" applyBorder="1" applyAlignment="1" applyProtection="1">
      <alignment horizontal="centerContinuous" vertical="center"/>
      <protection/>
    </xf>
    <xf numFmtId="0" fontId="4" fillId="0" borderId="30" xfId="55" applyFont="1" applyBorder="1" applyAlignment="1" applyProtection="1">
      <alignment horizontal="center" vertical="center"/>
      <protection/>
    </xf>
    <xf numFmtId="0" fontId="4" fillId="0" borderId="31" xfId="55" applyFont="1" applyBorder="1" applyAlignment="1" applyProtection="1">
      <alignment horizontal="centerContinuous" vertical="center"/>
      <protection/>
    </xf>
    <xf numFmtId="39" fontId="3" fillId="0" borderId="32" xfId="55" applyNumberFormat="1" applyBorder="1" applyProtection="1">
      <alignment/>
      <protection/>
    </xf>
    <xf numFmtId="39" fontId="3" fillId="0" borderId="33" xfId="55" applyNumberFormat="1" applyBorder="1" applyProtection="1">
      <alignment/>
      <protection/>
    </xf>
    <xf numFmtId="0" fontId="3" fillId="0" borderId="20" xfId="55" applyBorder="1" applyProtection="1">
      <alignment/>
      <protection/>
    </xf>
    <xf numFmtId="0" fontId="3" fillId="0" borderId="20" xfId="55" applyBorder="1" applyAlignment="1" applyProtection="1">
      <alignment horizontal="right"/>
      <protection/>
    </xf>
    <xf numFmtId="39" fontId="3" fillId="0" borderId="34" xfId="55" applyNumberFormat="1" applyBorder="1" applyProtection="1">
      <alignment/>
      <protection/>
    </xf>
    <xf numFmtId="39" fontId="3" fillId="0" borderId="35" xfId="55" applyNumberFormat="1" applyBorder="1" applyProtection="1">
      <alignment/>
      <protection/>
    </xf>
    <xf numFmtId="39" fontId="3" fillId="0" borderId="12" xfId="55" applyNumberFormat="1" applyBorder="1" applyProtection="1">
      <alignment/>
      <protection/>
    </xf>
    <xf numFmtId="0" fontId="3" fillId="0" borderId="0" xfId="55" applyAlignment="1" applyProtection="1">
      <alignment horizontal="right"/>
      <protection/>
    </xf>
    <xf numFmtId="39" fontId="3" fillId="0" borderId="12" xfId="55" applyNumberFormat="1" applyBorder="1" applyAlignment="1" applyProtection="1">
      <alignment horizontal="right"/>
      <protection/>
    </xf>
    <xf numFmtId="0" fontId="6" fillId="0" borderId="0" xfId="55" applyFont="1" applyAlignment="1" applyProtection="1">
      <alignment horizontal="centerContinuous"/>
      <protection/>
    </xf>
    <xf numFmtId="0" fontId="6" fillId="0" borderId="20" xfId="55" applyFont="1" applyBorder="1" applyProtection="1">
      <alignment/>
      <protection/>
    </xf>
    <xf numFmtId="0" fontId="5" fillId="0" borderId="0" xfId="55" applyFont="1" applyProtection="1">
      <alignment/>
      <protection/>
    </xf>
    <xf numFmtId="0" fontId="7" fillId="0" borderId="0" xfId="56" applyFont="1" applyAlignment="1" applyProtection="1">
      <alignment horizontal="centerContinuous"/>
      <protection/>
    </xf>
    <xf numFmtId="0" fontId="3" fillId="0" borderId="0" xfId="56" applyFont="1" applyAlignment="1" applyProtection="1">
      <alignment horizontal="centerContinuous"/>
      <protection/>
    </xf>
    <xf numFmtId="0" fontId="3" fillId="0" borderId="0" xfId="56">
      <alignment/>
      <protection/>
    </xf>
    <xf numFmtId="0" fontId="3" fillId="0" borderId="0" xfId="56" applyFont="1" applyAlignment="1" applyProtection="1">
      <alignment horizontal="centerContinuous" vertical="center"/>
      <protection/>
    </xf>
    <xf numFmtId="0" fontId="8" fillId="0" borderId="21" xfId="56" applyFont="1" applyBorder="1" applyProtection="1">
      <alignment/>
      <protection/>
    </xf>
    <xf numFmtId="0" fontId="3" fillId="0" borderId="20" xfId="56" applyBorder="1" applyProtection="1">
      <alignment/>
      <protection/>
    </xf>
    <xf numFmtId="0" fontId="8" fillId="0" borderId="20" xfId="56" applyFont="1" applyBorder="1" applyProtection="1">
      <alignment/>
      <protection/>
    </xf>
    <xf numFmtId="0" fontId="3" fillId="0" borderId="0" xfId="56" applyProtection="1">
      <alignment/>
      <protection/>
    </xf>
    <xf numFmtId="0" fontId="3" fillId="0" borderId="36" xfId="56" applyBorder="1" applyProtection="1">
      <alignment/>
      <protection/>
    </xf>
    <xf numFmtId="0" fontId="9" fillId="0" borderId="24" xfId="56" applyFont="1" applyBorder="1" applyAlignment="1" applyProtection="1">
      <alignment horizontal="center"/>
      <protection/>
    </xf>
    <xf numFmtId="0" fontId="9" fillId="0" borderId="20" xfId="56" applyFont="1" applyBorder="1" applyAlignment="1" applyProtection="1">
      <alignment horizontal="center"/>
      <protection/>
    </xf>
    <xf numFmtId="0" fontId="9" fillId="0" borderId="37" xfId="56" applyFont="1" applyBorder="1" applyAlignment="1" applyProtection="1">
      <alignment horizontal="center"/>
      <protection/>
    </xf>
    <xf numFmtId="0" fontId="9" fillId="0" borderId="38" xfId="56" applyFont="1" applyBorder="1" applyAlignment="1" applyProtection="1">
      <alignment horizontal="center"/>
      <protection/>
    </xf>
    <xf numFmtId="0" fontId="9" fillId="0" borderId="39" xfId="56" applyFont="1" applyBorder="1" applyAlignment="1" applyProtection="1">
      <alignment horizontal="center"/>
      <protection/>
    </xf>
    <xf numFmtId="0" fontId="9" fillId="0" borderId="40" xfId="56" applyFont="1" applyBorder="1" applyAlignment="1" applyProtection="1">
      <alignment horizontal="center"/>
      <protection/>
    </xf>
    <xf numFmtId="0" fontId="2" fillId="0" borderId="41" xfId="56" applyFont="1" applyBorder="1" applyAlignment="1" applyProtection="1">
      <alignment horizontal="center"/>
      <protection/>
    </xf>
    <xf numFmtId="0" fontId="2" fillId="0" borderId="42" xfId="56" applyFont="1" applyBorder="1" applyAlignment="1" applyProtection="1">
      <alignment horizontal="center"/>
      <protection/>
    </xf>
    <xf numFmtId="0" fontId="9" fillId="0" borderId="13" xfId="56" applyFont="1" applyBorder="1" applyAlignment="1" applyProtection="1">
      <alignment horizontal="center"/>
      <protection/>
    </xf>
    <xf numFmtId="0" fontId="3" fillId="0" borderId="0" xfId="56" applyAlignment="1" applyProtection="1">
      <alignment vertical="top"/>
      <protection/>
    </xf>
    <xf numFmtId="0" fontId="0" fillId="0" borderId="0" xfId="0" applyAlignment="1">
      <alignment horizontal="centerContinuous"/>
    </xf>
    <xf numFmtId="0" fontId="12" fillId="0" borderId="0" xfId="0" applyFont="1" applyAlignment="1">
      <alignment horizontal="centerContinuous"/>
    </xf>
    <xf numFmtId="0" fontId="0" fillId="0" borderId="0" xfId="0" applyAlignment="1">
      <alignment horizontal="right"/>
    </xf>
    <xf numFmtId="0" fontId="3" fillId="0" borderId="33" xfId="55" applyFont="1" applyBorder="1" applyAlignment="1" applyProtection="1">
      <alignment horizontal="center"/>
      <protection/>
    </xf>
    <xf numFmtId="0" fontId="3" fillId="0" borderId="0" xfId="55" applyFont="1" applyAlignment="1" applyProtection="1">
      <alignment horizontal="right"/>
      <protection/>
    </xf>
    <xf numFmtId="0" fontId="0" fillId="0" borderId="0" xfId="0" applyBorder="1" applyAlignment="1">
      <alignment/>
    </xf>
    <xf numFmtId="0" fontId="14" fillId="0" borderId="0" xfId="0" applyFont="1" applyAlignment="1">
      <alignment horizontal="center"/>
    </xf>
    <xf numFmtId="39" fontId="3" fillId="0" borderId="43" xfId="56" applyNumberFormat="1" applyBorder="1" applyProtection="1">
      <alignment/>
      <protection/>
    </xf>
    <xf numFmtId="39" fontId="3" fillId="0" borderId="44" xfId="56" applyNumberFormat="1" applyBorder="1" applyProtection="1">
      <alignment/>
      <protection/>
    </xf>
    <xf numFmtId="39" fontId="3" fillId="0" borderId="32" xfId="56" applyNumberFormat="1" applyBorder="1" applyProtection="1">
      <alignment/>
      <protection/>
    </xf>
    <xf numFmtId="39" fontId="3" fillId="0" borderId="45" xfId="56" applyNumberFormat="1" applyBorder="1" applyProtection="1">
      <alignment/>
      <protection/>
    </xf>
    <xf numFmtId="39" fontId="3" fillId="0" borderId="34" xfId="56" applyNumberFormat="1" applyBorder="1" applyProtection="1">
      <alignment/>
      <protection/>
    </xf>
    <xf numFmtId="39" fontId="3" fillId="0" borderId="46" xfId="56" applyNumberFormat="1" applyBorder="1" applyProtection="1">
      <alignment/>
      <protection/>
    </xf>
    <xf numFmtId="0" fontId="9" fillId="0" borderId="47" xfId="56" applyFont="1" applyBorder="1" applyAlignment="1" applyProtection="1">
      <alignment horizontal="center"/>
      <protection/>
    </xf>
    <xf numFmtId="39" fontId="3" fillId="0" borderId="43" xfId="56" applyNumberFormat="1" applyBorder="1">
      <alignment/>
      <protection/>
    </xf>
    <xf numFmtId="39" fontId="3" fillId="0" borderId="48" xfId="56" applyNumberFormat="1" applyBorder="1" applyProtection="1">
      <alignment/>
      <protection/>
    </xf>
    <xf numFmtId="0" fontId="3" fillId="0" borderId="15" xfId="56" applyFont="1" applyBorder="1" applyProtection="1">
      <alignment/>
      <protection/>
    </xf>
    <xf numFmtId="0" fontId="3" fillId="0" borderId="33" xfId="55" applyBorder="1" applyAlignment="1" applyProtection="1">
      <alignment horizontal="center"/>
      <protection/>
    </xf>
    <xf numFmtId="39" fontId="3" fillId="0" borderId="10" xfId="55"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2" fillId="0" borderId="0" xfId="56" applyFont="1" applyAlignment="1" applyProtection="1">
      <alignment horizontal="centerContinuous" vertical="center"/>
      <protection/>
    </xf>
    <xf numFmtId="0" fontId="3" fillId="0" borderId="0" xfId="0" applyFont="1" applyAlignment="1" applyProtection="1">
      <alignment/>
      <protection/>
    </xf>
    <xf numFmtId="0" fontId="20" fillId="0" borderId="0" xfId="0" applyFont="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20" fillId="0" borderId="0" xfId="56" applyFont="1" applyAlignment="1" applyProtection="1">
      <alignment horizontal="centerContinuous" vertical="center"/>
      <protection/>
    </xf>
    <xf numFmtId="0" fontId="3" fillId="0" borderId="42" xfId="55" applyBorder="1" applyAlignment="1" applyProtection="1">
      <alignment horizontal="center"/>
      <protection locked="0"/>
    </xf>
    <xf numFmtId="0" fontId="3" fillId="0" borderId="18" xfId="55" applyFont="1" applyBorder="1" applyProtection="1">
      <alignment/>
      <protection locked="0"/>
    </xf>
    <xf numFmtId="0" fontId="3" fillId="0" borderId="18" xfId="55" applyBorder="1" applyProtection="1">
      <alignment/>
      <protection locked="0"/>
    </xf>
    <xf numFmtId="39" fontId="3" fillId="0" borderId="17" xfId="55" applyNumberFormat="1" applyBorder="1" applyProtection="1">
      <alignment/>
      <protection locked="0"/>
    </xf>
    <xf numFmtId="0" fontId="3" fillId="0" borderId="52" xfId="55" applyBorder="1" applyProtection="1">
      <alignment/>
      <protection locked="0"/>
    </xf>
    <xf numFmtId="0" fontId="3" fillId="0" borderId="15" xfId="55" applyBorder="1" applyProtection="1">
      <alignment/>
      <protection locked="0"/>
    </xf>
    <xf numFmtId="0" fontId="3" fillId="0" borderId="16" xfId="55" applyBorder="1" applyProtection="1">
      <alignment/>
      <protection locked="0"/>
    </xf>
    <xf numFmtId="0" fontId="3" fillId="0" borderId="19" xfId="55" applyBorder="1" applyProtection="1">
      <alignment/>
      <protection locked="0"/>
    </xf>
    <xf numFmtId="0" fontId="3" fillId="0" borderId="15" xfId="55" applyFont="1" applyBorder="1" applyProtection="1">
      <alignment/>
      <protection locked="0"/>
    </xf>
    <xf numFmtId="4" fontId="0" fillId="0" borderId="53" xfId="0" applyNumberFormat="1" applyBorder="1" applyAlignment="1" applyProtection="1">
      <alignment/>
      <protection locked="0"/>
    </xf>
    <xf numFmtId="4" fontId="0" fillId="0" borderId="54" xfId="0" applyNumberFormat="1" applyBorder="1" applyAlignment="1" applyProtection="1">
      <alignment/>
      <protection locked="0"/>
    </xf>
    <xf numFmtId="4" fontId="0" fillId="0" borderId="55" xfId="0" applyNumberFormat="1" applyBorder="1" applyAlignment="1" applyProtection="1">
      <alignment/>
      <protection locked="0"/>
    </xf>
    <xf numFmtId="0" fontId="12"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1" fillId="0" borderId="56" xfId="0" applyFont="1" applyBorder="1" applyAlignment="1" applyProtection="1">
      <alignment horizontal="center"/>
      <protection/>
    </xf>
    <xf numFmtId="14" fontId="11" fillId="0" borderId="56" xfId="0" applyNumberFormat="1" applyFont="1" applyBorder="1" applyAlignment="1" applyProtection="1">
      <alignment horizontal="center"/>
      <protection/>
    </xf>
    <xf numFmtId="0" fontId="15" fillId="0" borderId="0" xfId="0" applyFont="1" applyAlignment="1" applyProtection="1">
      <alignment horizontal="center"/>
      <protection/>
    </xf>
    <xf numFmtId="0" fontId="13" fillId="0" borderId="0" xfId="0" applyFont="1" applyAlignment="1" applyProtection="1">
      <alignment horizontal="right"/>
      <protection/>
    </xf>
    <xf numFmtId="0" fontId="0" fillId="0" borderId="0" xfId="0" applyBorder="1" applyAlignment="1" applyProtection="1">
      <alignment/>
      <protection/>
    </xf>
    <xf numFmtId="0" fontId="4" fillId="0" borderId="0" xfId="0" applyFont="1" applyAlignment="1" applyProtection="1">
      <alignment/>
      <protection/>
    </xf>
    <xf numFmtId="0" fontId="9" fillId="0" borderId="0" xfId="0" applyFont="1" applyAlignment="1" applyProtection="1">
      <alignment/>
      <protection/>
    </xf>
    <xf numFmtId="0" fontId="0" fillId="0" borderId="57" xfId="0" applyBorder="1" applyAlignment="1" applyProtection="1">
      <alignment/>
      <protection/>
    </xf>
    <xf numFmtId="0" fontId="0" fillId="0" borderId="51" xfId="0" applyBorder="1" applyAlignment="1" applyProtection="1">
      <alignment horizontal="center"/>
      <protection/>
    </xf>
    <xf numFmtId="0" fontId="0" fillId="0" borderId="58" xfId="0" applyBorder="1" applyAlignment="1" applyProtection="1">
      <alignment/>
      <protection/>
    </xf>
    <xf numFmtId="4" fontId="0" fillId="0" borderId="49" xfId="0" applyNumberFormat="1"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4" fontId="0" fillId="0" borderId="50" xfId="0" applyNumberFormat="1" applyBorder="1" applyAlignment="1" applyProtection="1">
      <alignment/>
      <protection/>
    </xf>
    <xf numFmtId="4" fontId="0" fillId="0" borderId="51" xfId="0" applyNumberFormat="1" applyBorder="1" applyAlignment="1" applyProtection="1">
      <alignment/>
      <protection/>
    </xf>
    <xf numFmtId="0" fontId="3" fillId="0" borderId="20" xfId="56" applyFont="1" applyBorder="1" applyProtection="1">
      <alignment/>
      <protection locked="0"/>
    </xf>
    <xf numFmtId="0" fontId="3" fillId="0" borderId="61" xfId="56" applyFont="1" applyBorder="1" applyProtection="1">
      <alignment/>
      <protection locked="0"/>
    </xf>
    <xf numFmtId="39" fontId="3" fillId="0" borderId="43" xfId="56" applyNumberFormat="1" applyBorder="1" applyProtection="1">
      <alignment/>
      <protection locked="0"/>
    </xf>
    <xf numFmtId="39" fontId="3" fillId="0" borderId="32" xfId="56" applyNumberFormat="1" applyBorder="1" applyProtection="1">
      <alignment/>
      <protection locked="0"/>
    </xf>
    <xf numFmtId="0" fontId="21" fillId="0" borderId="0" xfId="0" applyFont="1" applyAlignment="1" applyProtection="1">
      <alignment horizontal="centerContinuous"/>
      <protection/>
    </xf>
    <xf numFmtId="0" fontId="0" fillId="0" borderId="62"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1" fillId="0" borderId="0" xfId="0" applyFont="1" applyBorder="1" applyAlignment="1">
      <alignment/>
    </xf>
    <xf numFmtId="0" fontId="11" fillId="0" borderId="0" xfId="0" applyFont="1" applyBorder="1" applyAlignment="1">
      <alignment horizontal="center"/>
    </xf>
    <xf numFmtId="14" fontId="11" fillId="0" borderId="0" xfId="0" applyNumberFormat="1" applyFont="1" applyBorder="1" applyAlignment="1">
      <alignment horizontal="center"/>
    </xf>
    <xf numFmtId="0" fontId="4" fillId="0" borderId="63" xfId="0" applyFont="1" applyBorder="1" applyAlignment="1">
      <alignment horizontal="centerContinuous"/>
    </xf>
    <xf numFmtId="0" fontId="4" fillId="0" borderId="64" xfId="0" applyFont="1" applyBorder="1" applyAlignment="1">
      <alignment horizontal="centerContinuous"/>
    </xf>
    <xf numFmtId="0" fontId="0" fillId="0" borderId="64" xfId="0" applyBorder="1" applyAlignment="1">
      <alignment horizontal="centerContinuous"/>
    </xf>
    <xf numFmtId="0" fontId="0" fillId="0" borderId="65" xfId="0" applyBorder="1" applyAlignment="1">
      <alignment horizontal="centerContinuous"/>
    </xf>
    <xf numFmtId="0" fontId="11" fillId="0" borderId="63" xfId="0" applyFont="1" applyBorder="1" applyAlignment="1">
      <alignment horizontal="center"/>
    </xf>
    <xf numFmtId="0" fontId="2" fillId="0" borderId="66" xfId="0" applyFont="1" applyBorder="1" applyAlignment="1">
      <alignment horizontal="center" vertical="center" wrapText="1"/>
    </xf>
    <xf numFmtId="0" fontId="19" fillId="0" borderId="50" xfId="0" applyFont="1" applyBorder="1" applyAlignment="1">
      <alignment horizontal="center"/>
    </xf>
    <xf numFmtId="0" fontId="19" fillId="0" borderId="50" xfId="0" applyFont="1" applyBorder="1" applyAlignment="1">
      <alignment horizontal="center" wrapText="1"/>
    </xf>
    <xf numFmtId="0" fontId="2" fillId="0" borderId="51" xfId="0" applyFont="1" applyBorder="1" applyAlignment="1">
      <alignment horizontal="center" vertical="center" wrapText="1"/>
    </xf>
    <xf numFmtId="0" fontId="0" fillId="0" borderId="67" xfId="0" applyBorder="1" applyAlignment="1">
      <alignment vertical="center"/>
    </xf>
    <xf numFmtId="4" fontId="0" fillId="0" borderId="68" xfId="0" applyNumberFormat="1" applyBorder="1" applyAlignment="1">
      <alignment/>
    </xf>
    <xf numFmtId="0" fontId="0" fillId="0" borderId="69" xfId="0" applyBorder="1" applyAlignment="1">
      <alignment vertical="center"/>
    </xf>
    <xf numFmtId="4" fontId="0" fillId="0" borderId="59" xfId="0" applyNumberFormat="1" applyBorder="1" applyAlignment="1">
      <alignment/>
    </xf>
    <xf numFmtId="4" fontId="0" fillId="0" borderId="70" xfId="0" applyNumberFormat="1" applyBorder="1" applyAlignment="1">
      <alignment/>
    </xf>
    <xf numFmtId="0" fontId="0" fillId="0" borderId="71" xfId="0" applyBorder="1" applyAlignment="1">
      <alignment vertical="center"/>
    </xf>
    <xf numFmtId="0" fontId="0" fillId="0" borderId="63" xfId="0" applyBorder="1" applyAlignment="1">
      <alignment vertical="center"/>
    </xf>
    <xf numFmtId="4" fontId="0" fillId="33" borderId="57" xfId="0" applyNumberFormat="1" applyFill="1" applyBorder="1" applyAlignment="1">
      <alignment/>
    </xf>
    <xf numFmtId="4" fontId="0" fillId="33" borderId="66"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66" xfId="0" applyNumberFormat="1" applyBorder="1" applyAlignment="1">
      <alignment/>
    </xf>
    <xf numFmtId="4" fontId="0" fillId="0" borderId="57"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10" fillId="0" borderId="0" xfId="0" applyFont="1" applyBorder="1" applyAlignment="1">
      <alignment horizontal="centerContinuous"/>
    </xf>
    <xf numFmtId="0" fontId="0" fillId="0" borderId="0" xfId="0" applyBorder="1" applyAlignment="1">
      <alignment horizontal="centerContinuous"/>
    </xf>
    <xf numFmtId="0" fontId="10" fillId="0" borderId="0" xfId="0" applyFont="1" applyAlignment="1" applyProtection="1">
      <alignment horizontal="right"/>
      <protection/>
    </xf>
    <xf numFmtId="0" fontId="22" fillId="0" borderId="0" xfId="0" applyFont="1" applyAlignment="1">
      <alignment/>
    </xf>
    <xf numFmtId="0" fontId="10" fillId="0" borderId="0" xfId="0" applyFont="1" applyAlignment="1" applyProtection="1">
      <alignment/>
      <protection/>
    </xf>
    <xf numFmtId="0" fontId="22" fillId="0" borderId="0" xfId="0" applyFont="1" applyAlignment="1" applyProtection="1">
      <alignment vertical="top"/>
      <protection/>
    </xf>
    <xf numFmtId="0" fontId="0" fillId="0" borderId="72" xfId="0" applyBorder="1" applyAlignment="1" applyProtection="1">
      <alignment/>
      <protection/>
    </xf>
    <xf numFmtId="0" fontId="10" fillId="0" borderId="72" xfId="0" applyFont="1" applyBorder="1" applyAlignment="1" applyProtection="1">
      <alignment horizontal="right"/>
      <protection/>
    </xf>
    <xf numFmtId="0" fontId="23" fillId="0" borderId="72" xfId="0" applyFont="1" applyBorder="1" applyAlignment="1" applyProtection="1">
      <alignment horizontal="right"/>
      <protection/>
    </xf>
    <xf numFmtId="0" fontId="24" fillId="0" borderId="72" xfId="0" applyFont="1" applyBorder="1" applyAlignment="1" applyProtection="1">
      <alignment/>
      <protection/>
    </xf>
    <xf numFmtId="0" fontId="0" fillId="0" borderId="72" xfId="0" applyBorder="1" applyAlignment="1">
      <alignment/>
    </xf>
    <xf numFmtId="14" fontId="23" fillId="0" borderId="72" xfId="0" applyNumberFormat="1" applyFont="1" applyBorder="1" applyAlignment="1" applyProtection="1">
      <alignment horizontal="left"/>
      <protection/>
    </xf>
    <xf numFmtId="0" fontId="0" fillId="0" borderId="73" xfId="0" applyBorder="1" applyAlignment="1" applyProtection="1">
      <alignment/>
      <protection/>
    </xf>
    <xf numFmtId="0" fontId="10" fillId="0" borderId="73" xfId="0" applyFont="1" applyBorder="1" applyAlignment="1" applyProtection="1">
      <alignment horizontal="right"/>
      <protection/>
    </xf>
    <xf numFmtId="0" fontId="23" fillId="0" borderId="73" xfId="0" applyFont="1" applyBorder="1" applyAlignment="1" applyProtection="1">
      <alignment horizontal="right"/>
      <protection/>
    </xf>
    <xf numFmtId="14" fontId="23" fillId="0" borderId="73" xfId="0" applyNumberFormat="1" applyFont="1" applyBorder="1" applyAlignment="1" applyProtection="1">
      <alignment horizontal="left"/>
      <protection/>
    </xf>
    <xf numFmtId="0" fontId="23"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10" fillId="0" borderId="74" xfId="0" applyFont="1" applyBorder="1" applyAlignment="1" applyProtection="1">
      <alignment horizontal="right"/>
      <protection/>
    </xf>
    <xf numFmtId="0" fontId="10" fillId="0" borderId="0" xfId="0" applyFont="1" applyAlignment="1" applyProtection="1">
      <alignment/>
      <protection/>
    </xf>
    <xf numFmtId="0" fontId="25" fillId="0" borderId="0" xfId="0" applyFont="1" applyAlignment="1" applyProtection="1">
      <alignment horizontal="right"/>
      <protection/>
    </xf>
    <xf numFmtId="39" fontId="0" fillId="0" borderId="74" xfId="0" applyNumberFormat="1" applyBorder="1" applyAlignment="1" applyProtection="1">
      <alignment/>
      <protection/>
    </xf>
    <xf numFmtId="0" fontId="10" fillId="0" borderId="75" xfId="0" applyFont="1" applyBorder="1" applyAlignment="1" applyProtection="1">
      <alignment/>
      <protection/>
    </xf>
    <xf numFmtId="0" fontId="0" fillId="0" borderId="75" xfId="0" applyBorder="1" applyAlignment="1" applyProtection="1">
      <alignment/>
      <protection/>
    </xf>
    <xf numFmtId="0" fontId="0" fillId="0" borderId="75" xfId="0" applyBorder="1" applyAlignment="1" applyProtection="1">
      <alignment horizontal="right"/>
      <protection/>
    </xf>
    <xf numFmtId="0" fontId="23" fillId="0" borderId="0" xfId="0" applyFont="1" applyAlignment="1" applyProtection="1">
      <alignment horizontal="left"/>
      <protection/>
    </xf>
    <xf numFmtId="0" fontId="10" fillId="0" borderId="0" xfId="0" applyFont="1" applyAlignment="1" applyProtection="1">
      <alignment horizontal="left"/>
      <protection/>
    </xf>
    <xf numFmtId="0" fontId="0" fillId="0" borderId="0" xfId="0" applyAlignment="1" applyProtection="1">
      <alignment vertical="top"/>
      <protection/>
    </xf>
    <xf numFmtId="0" fontId="10"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25" fillId="0" borderId="18" xfId="0" applyFont="1" applyBorder="1" applyAlignment="1" applyProtection="1">
      <alignment horizontal="right"/>
      <protection/>
    </xf>
    <xf numFmtId="39" fontId="0" fillId="0" borderId="18" xfId="0" applyNumberFormat="1" applyBorder="1" applyAlignment="1" applyProtection="1">
      <alignment/>
      <protection/>
    </xf>
    <xf numFmtId="0" fontId="10" fillId="0" borderId="74" xfId="0" applyFont="1" applyBorder="1" applyAlignment="1" applyProtection="1">
      <alignment/>
      <protection/>
    </xf>
    <xf numFmtId="0" fontId="0" fillId="0" borderId="74" xfId="0" applyBorder="1" applyAlignment="1" applyProtection="1">
      <alignment/>
      <protection/>
    </xf>
    <xf numFmtId="0" fontId="25" fillId="0" borderId="74"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74" xfId="0" applyNumberFormat="1" applyFont="1" applyBorder="1" applyAlignment="1" applyProtection="1">
      <alignment/>
      <protection/>
    </xf>
    <xf numFmtId="0" fontId="25" fillId="0" borderId="0" xfId="0" applyFont="1" applyAlignment="1" applyProtection="1">
      <alignment/>
      <protection/>
    </xf>
    <xf numFmtId="39" fontId="0" fillId="0" borderId="29" xfId="0" applyNumberFormat="1" applyBorder="1" applyAlignment="1" applyProtection="1">
      <alignment/>
      <protection/>
    </xf>
    <xf numFmtId="0" fontId="10" fillId="0" borderId="73" xfId="0" applyFont="1" applyBorder="1" applyAlignment="1" applyProtection="1">
      <alignment/>
      <protection/>
    </xf>
    <xf numFmtId="0" fontId="25" fillId="0" borderId="73" xfId="0" applyFont="1" applyBorder="1" applyAlignment="1" applyProtection="1">
      <alignment horizontal="left"/>
      <protection/>
    </xf>
    <xf numFmtId="0" fontId="25" fillId="0" borderId="0" xfId="0" applyFont="1" applyAlignment="1" applyProtection="1">
      <alignment horizontal="left"/>
      <protection/>
    </xf>
    <xf numFmtId="0" fontId="26" fillId="0" borderId="0" xfId="0" applyFont="1" applyAlignment="1" applyProtection="1">
      <alignment/>
      <protection/>
    </xf>
    <xf numFmtId="0" fontId="10" fillId="0" borderId="18" xfId="0" applyFont="1" applyBorder="1" applyAlignment="1" applyProtection="1">
      <alignment/>
      <protection/>
    </xf>
    <xf numFmtId="0" fontId="10" fillId="0" borderId="0" xfId="0" applyFont="1" applyAlignment="1" applyProtection="1">
      <alignment horizontal="center"/>
      <protection/>
    </xf>
    <xf numFmtId="0" fontId="10" fillId="0" borderId="18" xfId="0" applyFont="1" applyBorder="1" applyAlignment="1" applyProtection="1">
      <alignment horizontal="center"/>
      <protection/>
    </xf>
    <xf numFmtId="0" fontId="10" fillId="0" borderId="73" xfId="0" applyFont="1" applyBorder="1" applyAlignment="1" applyProtection="1">
      <alignment horizontal="center"/>
      <protection/>
    </xf>
    <xf numFmtId="0" fontId="0" fillId="0" borderId="73"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18" fillId="0" borderId="50" xfId="0" applyFont="1" applyBorder="1" applyAlignment="1" applyProtection="1">
      <alignment horizontal="center" vertical="center" wrapText="1"/>
      <protection locked="0"/>
    </xf>
    <xf numFmtId="4" fontId="0" fillId="0" borderId="76" xfId="0" applyNumberFormat="1" applyBorder="1" applyAlignment="1">
      <alignment/>
    </xf>
    <xf numFmtId="0" fontId="11" fillId="0" borderId="73" xfId="0" applyFont="1" applyBorder="1" applyAlignment="1" applyProtection="1">
      <alignment/>
      <protection locked="0"/>
    </xf>
    <xf numFmtId="39" fontId="0" fillId="0" borderId="74"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74" xfId="0" applyNumberFormat="1" applyBorder="1" applyAlignment="1" applyProtection="1">
      <alignment horizontal="right"/>
      <protection locked="0"/>
    </xf>
    <xf numFmtId="0" fontId="3" fillId="0" borderId="74" xfId="0" applyFont="1" applyBorder="1" applyAlignment="1" applyProtection="1">
      <alignment/>
      <protection locked="0"/>
    </xf>
    <xf numFmtId="0" fontId="3" fillId="0" borderId="52" xfId="55" applyBorder="1" applyProtection="1">
      <alignment/>
      <protection/>
    </xf>
    <xf numFmtId="0" fontId="3" fillId="0" borderId="0" xfId="55" applyAlignment="1" applyProtection="1">
      <alignment horizontal="centerContinuous"/>
      <protection/>
    </xf>
    <xf numFmtId="0" fontId="11" fillId="0" borderId="56" xfId="0" applyFont="1" applyBorder="1" applyAlignment="1" applyProtection="1">
      <alignment horizontal="center"/>
      <protection locked="0"/>
    </xf>
    <xf numFmtId="14" fontId="11" fillId="0" borderId="56" xfId="0" applyNumberFormat="1" applyFont="1" applyBorder="1" applyAlignment="1" applyProtection="1">
      <alignment horizontal="center"/>
      <protection locked="0"/>
    </xf>
    <xf numFmtId="0" fontId="18" fillId="0" borderId="57"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4" fontId="0" fillId="0" borderId="58" xfId="0" applyNumberFormat="1" applyBorder="1" applyAlignment="1" applyProtection="1">
      <alignment/>
      <protection locked="0"/>
    </xf>
    <xf numFmtId="4" fontId="0" fillId="0" borderId="68"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70" xfId="0" applyNumberFormat="1" applyBorder="1" applyAlignment="1" applyProtection="1">
      <alignment/>
      <protection locked="0"/>
    </xf>
    <xf numFmtId="4" fontId="0" fillId="0" borderId="77"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78" xfId="0" applyNumberFormat="1" applyBorder="1" applyAlignment="1" applyProtection="1">
      <alignment/>
      <protection locked="0"/>
    </xf>
    <xf numFmtId="4" fontId="0" fillId="0" borderId="79" xfId="0" applyNumberFormat="1" applyBorder="1" applyAlignment="1" applyProtection="1">
      <alignment/>
      <protection locked="0"/>
    </xf>
    <xf numFmtId="0" fontId="71" fillId="0" borderId="0" xfId="0" applyFont="1" applyAlignment="1" applyProtection="1">
      <alignment horizontal="justify"/>
      <protection/>
    </xf>
    <xf numFmtId="0" fontId="30" fillId="0" borderId="0" xfId="0" applyFont="1" applyAlignment="1" applyProtection="1">
      <alignment horizontal="justify"/>
      <protection/>
    </xf>
    <xf numFmtId="0" fontId="31" fillId="0" borderId="0" xfId="0" applyFont="1" applyAlignment="1" applyProtection="1">
      <alignment horizontal="justify"/>
      <protection/>
    </xf>
    <xf numFmtId="0" fontId="34" fillId="0" borderId="0" xfId="0" applyFont="1" applyBorder="1" applyAlignment="1" applyProtection="1">
      <alignment horizontal="justify"/>
      <protection/>
    </xf>
    <xf numFmtId="0" fontId="33" fillId="0" borderId="0" xfId="0" applyFont="1" applyAlignment="1" applyProtection="1">
      <alignment horizontal="justify"/>
      <protection/>
    </xf>
    <xf numFmtId="0" fontId="72" fillId="0" borderId="0" xfId="0" applyFont="1" applyAlignment="1" applyProtection="1">
      <alignment horizontal="justify"/>
      <protection/>
    </xf>
    <xf numFmtId="0" fontId="73" fillId="0" borderId="0" xfId="0" applyFont="1" applyAlignment="1">
      <alignment/>
    </xf>
    <xf numFmtId="0" fontId="16" fillId="0" borderId="0" xfId="0" applyFont="1" applyAlignment="1" applyProtection="1">
      <alignment horizontal="left" vertical="top"/>
      <protection/>
    </xf>
    <xf numFmtId="0" fontId="17" fillId="0" borderId="0" xfId="0" applyFont="1" applyAlignment="1">
      <alignment horizontal="left" vertical="top"/>
    </xf>
    <xf numFmtId="0" fontId="0" fillId="0" borderId="0" xfId="0" applyAlignment="1">
      <alignment/>
    </xf>
    <xf numFmtId="0" fontId="17" fillId="0" borderId="73" xfId="0" applyFont="1" applyBorder="1" applyAlignment="1">
      <alignment horizontal="left" vertical="top"/>
    </xf>
    <xf numFmtId="0" fontId="0" fillId="0" borderId="73" xfId="0" applyBorder="1" applyAlignment="1">
      <alignment/>
    </xf>
    <xf numFmtId="4" fontId="0" fillId="0" borderId="55" xfId="0" applyNumberFormat="1" applyFill="1" applyBorder="1" applyAlignment="1" applyProtection="1">
      <alignment/>
      <protection/>
    </xf>
    <xf numFmtId="0" fontId="0" fillId="0" borderId="53" xfId="0" applyBorder="1" applyAlignment="1">
      <alignment/>
    </xf>
    <xf numFmtId="4" fontId="0" fillId="0" borderId="55" xfId="0" applyNumberFormat="1" applyFill="1" applyBorder="1" applyAlignment="1" applyProtection="1">
      <alignment horizontal="right"/>
      <protection/>
    </xf>
    <xf numFmtId="0" fontId="0" fillId="0" borderId="80" xfId="0" applyBorder="1" applyAlignment="1">
      <alignment/>
    </xf>
    <xf numFmtId="4" fontId="0" fillId="0" borderId="81" xfId="0" applyNumberFormat="1" applyFill="1" applyBorder="1" applyAlignment="1" applyProtection="1">
      <alignment/>
      <protection/>
    </xf>
    <xf numFmtId="39" fontId="0" fillId="0" borderId="54" xfId="0" applyNumberFormat="1" applyBorder="1" applyAlignment="1" applyProtection="1">
      <alignment/>
      <protection/>
    </xf>
    <xf numFmtId="0" fontId="0" fillId="0" borderId="54" xfId="0" applyBorder="1" applyAlignment="1" applyProtection="1">
      <alignment/>
      <protection/>
    </xf>
    <xf numFmtId="39" fontId="0" fillId="0" borderId="81" xfId="0" applyNumberFormat="1" applyBorder="1" applyAlignment="1" applyProtection="1">
      <alignment/>
      <protection/>
    </xf>
    <xf numFmtId="0" fontId="0" fillId="0" borderId="82" xfId="0" applyBorder="1" applyAlignment="1" applyProtection="1">
      <alignment/>
      <protection/>
    </xf>
    <xf numFmtId="0" fontId="11" fillId="0" borderId="81" xfId="0" applyFont="1" applyBorder="1" applyAlignment="1" applyProtection="1">
      <alignment horizontal="center" vertical="center" wrapText="1"/>
      <protection/>
    </xf>
    <xf numFmtId="0" fontId="0" fillId="0" borderId="80" xfId="0" applyBorder="1" applyAlignment="1">
      <alignment horizontal="center" vertical="center" wrapText="1"/>
    </xf>
    <xf numFmtId="39" fontId="0" fillId="0" borderId="77" xfId="0" applyNumberFormat="1" applyBorder="1" applyAlignment="1" applyProtection="1">
      <alignment/>
      <protection/>
    </xf>
    <xf numFmtId="0" fontId="0" fillId="0" borderId="83" xfId="0" applyBorder="1" applyAlignment="1" applyProtection="1">
      <alignment/>
      <protection/>
    </xf>
    <xf numFmtId="39" fontId="0" fillId="0" borderId="84" xfId="0" applyNumberFormat="1" applyBorder="1" applyAlignment="1" applyProtection="1">
      <alignment/>
      <protection/>
    </xf>
    <xf numFmtId="0" fontId="0" fillId="0" borderId="79" xfId="0" applyBorder="1" applyAlignment="1" applyProtection="1">
      <alignment/>
      <protection/>
    </xf>
    <xf numFmtId="0" fontId="0" fillId="0" borderId="77" xfId="0" applyBorder="1" applyAlignment="1" applyProtection="1">
      <alignment/>
      <protection/>
    </xf>
    <xf numFmtId="0" fontId="11" fillId="0" borderId="85" xfId="0" applyFont="1" applyBorder="1" applyAlignment="1" applyProtection="1">
      <alignment horizontal="center" vertical="center"/>
      <protection/>
    </xf>
    <xf numFmtId="0" fontId="0" fillId="0" borderId="86" xfId="0" applyBorder="1" applyAlignment="1" applyProtection="1">
      <alignment vertical="center"/>
      <protection/>
    </xf>
    <xf numFmtId="0" fontId="11" fillId="0" borderId="87" xfId="0" applyFont="1" applyBorder="1" applyAlignment="1" applyProtection="1">
      <alignment vertical="center"/>
      <protection/>
    </xf>
    <xf numFmtId="0" fontId="11" fillId="0" borderId="59" xfId="0" applyFont="1" applyBorder="1" applyAlignment="1" applyProtection="1">
      <alignment vertical="center"/>
      <protection/>
    </xf>
    <xf numFmtId="0" fontId="11" fillId="0" borderId="88" xfId="0" applyFont="1" applyBorder="1" applyAlignment="1" applyProtection="1">
      <alignment horizontal="center" vertical="center"/>
      <protection/>
    </xf>
    <xf numFmtId="0" fontId="0" fillId="0" borderId="89" xfId="0" applyBorder="1" applyAlignment="1" applyProtection="1">
      <alignment horizontal="center" vertical="center"/>
      <protection/>
    </xf>
    <xf numFmtId="0" fontId="11" fillId="0" borderId="81" xfId="0" applyFont="1" applyFill="1" applyBorder="1" applyAlignment="1" applyProtection="1">
      <alignment horizontal="center" vertical="center" wrapText="1"/>
      <protection/>
    </xf>
    <xf numFmtId="39" fontId="0" fillId="0" borderId="82" xfId="0" applyNumberFormat="1" applyBorder="1" applyAlignment="1" applyProtection="1">
      <alignment/>
      <protection/>
    </xf>
    <xf numFmtId="0" fontId="0" fillId="0" borderId="53" xfId="0" applyBorder="1" applyAlignment="1" applyProtection="1">
      <alignment/>
      <protection/>
    </xf>
    <xf numFmtId="0" fontId="0" fillId="0" borderId="80" xfId="0" applyBorder="1" applyAlignment="1" applyProtection="1">
      <alignment/>
      <protection/>
    </xf>
    <xf numFmtId="0" fontId="11" fillId="0" borderId="76" xfId="0" applyFont="1" applyBorder="1" applyAlignment="1" applyProtection="1">
      <alignment vertical="center"/>
      <protection/>
    </xf>
    <xf numFmtId="0" fontId="11" fillId="0" borderId="85" xfId="0" applyFont="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CHEDULES" xfId="55"/>
    <cellStyle name="Normal_WAGE AND EXPENSE"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2</xdr:col>
      <xdr:colOff>657225</xdr:colOff>
      <xdr:row>2</xdr:row>
      <xdr:rowOff>476250</xdr:rowOff>
    </xdr:to>
    <xdr:pic>
      <xdr:nvPicPr>
        <xdr:cNvPr id="1" name="Picture 2" descr="2010-11-5 New TCU Logo.jpg"/>
        <xdr:cNvPicPr preferRelativeResize="1">
          <a:picLocks noChangeAspect="1"/>
        </xdr:cNvPicPr>
      </xdr:nvPicPr>
      <xdr:blipFill>
        <a:blip r:embed="rId1"/>
        <a:stretch>
          <a:fillRect/>
        </a:stretch>
      </xdr:blipFill>
      <xdr:spPr>
        <a:xfrm>
          <a:off x="342900" y="66675"/>
          <a:ext cx="790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239" t="s">
        <v>140</v>
      </c>
    </row>
    <row r="2" ht="15.75">
      <c r="A2" s="240"/>
    </row>
    <row r="3" ht="93.75">
      <c r="A3" s="241" t="s">
        <v>141</v>
      </c>
    </row>
    <row r="4" ht="15.75" customHeight="1">
      <c r="A4" s="241"/>
    </row>
    <row r="5" ht="18.75">
      <c r="A5" s="242" t="s">
        <v>142</v>
      </c>
    </row>
    <row r="6" ht="56.25">
      <c r="A6" s="243" t="s">
        <v>143</v>
      </c>
    </row>
    <row r="7" ht="18.75">
      <c r="A7" s="243" t="s">
        <v>144</v>
      </c>
    </row>
    <row r="8" ht="60.75" customHeight="1">
      <c r="A8" s="243" t="s">
        <v>150</v>
      </c>
    </row>
    <row r="9" ht="15.75">
      <c r="A9" s="240"/>
    </row>
    <row r="10" ht="112.5">
      <c r="A10" s="241" t="s">
        <v>145</v>
      </c>
    </row>
    <row r="11" ht="15.75">
      <c r="A11" s="240"/>
    </row>
    <row r="12" ht="56.25">
      <c r="A12" s="243" t="s">
        <v>149</v>
      </c>
    </row>
    <row r="13" ht="15">
      <c r="A13" s="1"/>
    </row>
    <row r="14" ht="37.5">
      <c r="A14" s="244" t="s">
        <v>146</v>
      </c>
    </row>
  </sheetData>
  <sheetProtection sheet="1" objects="1" scenarios="1" formatCell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G5" sqref="G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164"/>
      <c r="B2" s="164" t="s">
        <v>109</v>
      </c>
      <c r="C2" s="1" t="s">
        <v>109</v>
      </c>
      <c r="D2" s="246" t="s">
        <v>108</v>
      </c>
      <c r="E2" s="247"/>
      <c r="F2" s="248"/>
      <c r="G2" s="165" t="s">
        <v>107</v>
      </c>
    </row>
    <row r="3" spans="1:7" ht="45" customHeight="1" thickBot="1">
      <c r="A3" s="164"/>
      <c r="B3" s="166"/>
      <c r="C3" s="1"/>
      <c r="D3" s="249"/>
      <c r="E3" s="249"/>
      <c r="F3" s="250"/>
      <c r="G3" s="167" t="s">
        <v>148</v>
      </c>
    </row>
    <row r="4" spans="1:13" ht="21" customHeight="1">
      <c r="A4" s="168"/>
      <c r="B4" s="169"/>
      <c r="C4" s="168"/>
      <c r="D4" s="170" t="s">
        <v>0</v>
      </c>
      <c r="E4" s="171">
        <f>RECEIPTS!C3</f>
        <v>0</v>
      </c>
      <c r="F4" s="168"/>
      <c r="G4" s="168"/>
      <c r="H4" s="168"/>
      <c r="I4" s="168"/>
      <c r="J4" s="170" t="s">
        <v>1</v>
      </c>
      <c r="K4" s="172"/>
      <c r="L4" s="173">
        <f>RECEIPTS!G3</f>
        <v>0</v>
      </c>
      <c r="M4" s="245" t="s">
        <v>147</v>
      </c>
    </row>
    <row r="5" spans="1:12" ht="21" customHeight="1" thickBot="1">
      <c r="A5" s="174"/>
      <c r="B5" s="175"/>
      <c r="C5" s="174"/>
      <c r="D5" s="176" t="s">
        <v>2</v>
      </c>
      <c r="E5" s="216"/>
      <c r="F5" s="174"/>
      <c r="G5" s="174"/>
      <c r="H5" s="174"/>
      <c r="I5" s="174"/>
      <c r="J5" s="176" t="s">
        <v>3</v>
      </c>
      <c r="K5" s="174"/>
      <c r="L5" s="177">
        <f>RECEIPTS!I3</f>
        <v>0</v>
      </c>
    </row>
    <row r="6" spans="1:2" ht="10.5" customHeight="1">
      <c r="A6" s="164"/>
      <c r="B6" s="164"/>
    </row>
    <row r="7" spans="1:12" ht="18">
      <c r="A7" s="178" t="s">
        <v>4</v>
      </c>
      <c r="B7" s="179"/>
      <c r="C7" s="2"/>
      <c r="D7" s="2"/>
      <c r="E7" s="2"/>
      <c r="F7" s="2"/>
      <c r="G7" s="2"/>
      <c r="H7" s="2"/>
      <c r="I7" s="2"/>
      <c r="J7" s="2"/>
      <c r="K7" s="2"/>
      <c r="L7" s="2"/>
    </row>
    <row r="8" spans="1:2" ht="6.75" customHeight="1">
      <c r="A8" s="164"/>
      <c r="B8" s="164"/>
    </row>
    <row r="9" spans="1:12" ht="18" customHeight="1">
      <c r="A9" s="180">
        <v>1</v>
      </c>
      <c r="B9" s="180"/>
      <c r="C9" s="181" t="s">
        <v>5</v>
      </c>
      <c r="D9" s="1"/>
      <c r="E9" s="1"/>
      <c r="F9" s="1"/>
      <c r="G9" s="1"/>
      <c r="H9" s="182" t="s">
        <v>130</v>
      </c>
      <c r="I9" s="1"/>
      <c r="J9" s="1"/>
      <c r="K9" s="3" t="s">
        <v>6</v>
      </c>
      <c r="L9" s="217"/>
    </row>
    <row r="10" spans="1:11" ht="10.5" customHeight="1">
      <c r="A10" s="164"/>
      <c r="B10" s="164"/>
      <c r="C10" s="184"/>
      <c r="D10" s="185"/>
      <c r="E10" s="185"/>
      <c r="F10" s="185"/>
      <c r="G10" s="185"/>
      <c r="H10" s="186"/>
      <c r="I10" s="1"/>
      <c r="J10" s="1"/>
      <c r="K10" s="3"/>
    </row>
    <row r="11" spans="1:3" ht="18" customHeight="1">
      <c r="A11" s="187" t="s">
        <v>7</v>
      </c>
      <c r="B11" s="188"/>
      <c r="C11" s="189"/>
    </row>
    <row r="12" spans="1:10" ht="18" customHeight="1">
      <c r="A12" s="164">
        <v>2</v>
      </c>
      <c r="B12" s="164"/>
      <c r="C12" s="116" t="s">
        <v>8</v>
      </c>
      <c r="D12" s="116"/>
      <c r="E12" s="116"/>
      <c r="F12" s="116"/>
      <c r="G12" s="116"/>
      <c r="H12" s="116"/>
      <c r="I12" s="3" t="s">
        <v>6</v>
      </c>
      <c r="J12" s="183">
        <f>RECEIPTS!J19</f>
        <v>0</v>
      </c>
    </row>
    <row r="13" spans="1:10" ht="18" customHeight="1">
      <c r="A13" s="190">
        <v>3</v>
      </c>
      <c r="B13" s="190"/>
      <c r="C13" s="191" t="s">
        <v>9</v>
      </c>
      <c r="D13" s="191"/>
      <c r="E13" s="191"/>
      <c r="F13" s="191"/>
      <c r="G13" s="191"/>
      <c r="H13" s="191"/>
      <c r="I13" s="1"/>
      <c r="J13" s="192">
        <f>RECEIPTS!I19</f>
        <v>0</v>
      </c>
    </row>
    <row r="14" spans="1:10" ht="18" customHeight="1" thickBot="1">
      <c r="A14" s="190">
        <v>4</v>
      </c>
      <c r="B14" s="190"/>
      <c r="C14" s="191" t="s">
        <v>10</v>
      </c>
      <c r="D14" s="191"/>
      <c r="E14" s="191"/>
      <c r="F14" s="191"/>
      <c r="G14" s="191"/>
      <c r="H14" s="193" t="s">
        <v>11</v>
      </c>
      <c r="I14" s="1"/>
      <c r="J14" s="194">
        <f>RECEIPTS!H19</f>
        <v>0</v>
      </c>
    </row>
    <row r="15" spans="1:12" ht="18" customHeight="1" thickTop="1">
      <c r="A15" s="180">
        <v>5</v>
      </c>
      <c r="B15" s="180"/>
      <c r="C15" s="195" t="s">
        <v>12</v>
      </c>
      <c r="D15" s="196"/>
      <c r="E15" s="196"/>
      <c r="F15" s="196"/>
      <c r="G15" s="196"/>
      <c r="H15" s="197" t="s">
        <v>131</v>
      </c>
      <c r="I15" s="1"/>
      <c r="J15" s="198"/>
      <c r="K15" s="3" t="s">
        <v>6</v>
      </c>
      <c r="L15" s="183">
        <f>SUM(J12:J14)</f>
        <v>0</v>
      </c>
    </row>
    <row r="16" spans="1:3" ht="10.5" customHeight="1">
      <c r="A16" s="164"/>
      <c r="B16" s="164"/>
      <c r="C16" s="181"/>
    </row>
    <row r="17" spans="1:2" ht="18" customHeight="1">
      <c r="A17" s="187" t="s">
        <v>13</v>
      </c>
      <c r="B17" s="188"/>
    </row>
    <row r="18" spans="1:10" ht="18" customHeight="1">
      <c r="A18" s="164">
        <v>6</v>
      </c>
      <c r="B18" s="164"/>
      <c r="C18" s="196" t="s">
        <v>14</v>
      </c>
      <c r="D18" s="196"/>
      <c r="E18" s="196"/>
      <c r="F18" s="196"/>
      <c r="G18" s="196"/>
      <c r="H18" s="197" t="s">
        <v>15</v>
      </c>
      <c r="I18" s="199" t="s">
        <v>6</v>
      </c>
      <c r="J18" s="200">
        <f>SCHEDULES!I28</f>
        <v>0</v>
      </c>
    </row>
    <row r="19" spans="1:10" ht="18" customHeight="1">
      <c r="A19" s="190">
        <v>7</v>
      </c>
      <c r="B19" s="190"/>
      <c r="C19" s="1" t="s">
        <v>16</v>
      </c>
      <c r="D19" s="201"/>
      <c r="E19" s="1"/>
      <c r="F19" s="1"/>
      <c r="G19" s="1"/>
      <c r="H19" s="182" t="s">
        <v>17</v>
      </c>
      <c r="I19" s="1"/>
      <c r="J19" s="192">
        <f>SCHEDULES!C41</f>
        <v>0</v>
      </c>
    </row>
    <row r="20" spans="1:10" ht="18" customHeight="1" thickBot="1">
      <c r="A20" s="164">
        <v>8</v>
      </c>
      <c r="B20" s="164"/>
      <c r="C20" s="191" t="s">
        <v>18</v>
      </c>
      <c r="D20" s="191"/>
      <c r="E20" s="191"/>
      <c r="F20" s="191"/>
      <c r="G20" s="191"/>
      <c r="H20" s="193" t="s">
        <v>19</v>
      </c>
      <c r="I20" s="1"/>
      <c r="J20" s="194">
        <f>SCHEDULES!I41</f>
        <v>0</v>
      </c>
    </row>
    <row r="21" spans="1:12" ht="18" customHeight="1" thickBot="1" thickTop="1">
      <c r="A21" s="190">
        <v>9</v>
      </c>
      <c r="B21" s="190"/>
      <c r="C21" s="195" t="s">
        <v>20</v>
      </c>
      <c r="D21" s="196"/>
      <c r="E21" s="196"/>
      <c r="F21" s="196"/>
      <c r="G21" s="196"/>
      <c r="H21" s="197" t="s">
        <v>132</v>
      </c>
      <c r="I21" s="1"/>
      <c r="J21" s="198"/>
      <c r="K21" s="3" t="s">
        <v>6</v>
      </c>
      <c r="L21" s="202">
        <f>SUM(J18:J20)</f>
        <v>0</v>
      </c>
    </row>
    <row r="22" spans="1:12" ht="12" customHeight="1" thickTop="1">
      <c r="A22" s="164"/>
      <c r="B22" s="164"/>
      <c r="C22" s="181"/>
      <c r="D22" s="1"/>
      <c r="E22" s="1"/>
      <c r="F22" s="1"/>
      <c r="G22" s="1"/>
      <c r="H22" s="1"/>
      <c r="I22" s="1"/>
      <c r="J22" s="1"/>
      <c r="K22" s="1"/>
      <c r="L22" s="185"/>
    </row>
    <row r="23" spans="1:12" ht="18" customHeight="1">
      <c r="A23" s="180">
        <v>10</v>
      </c>
      <c r="B23" s="180"/>
      <c r="C23" s="195" t="s">
        <v>21</v>
      </c>
      <c r="D23" s="196"/>
      <c r="E23" s="196"/>
      <c r="F23" s="196"/>
      <c r="G23" s="196"/>
      <c r="H23" s="196"/>
      <c r="I23" s="1"/>
      <c r="J23" s="1"/>
      <c r="K23" s="3" t="s">
        <v>6</v>
      </c>
      <c r="L23" s="183">
        <f>SUM(L9+L15)-L21</f>
        <v>0</v>
      </c>
    </row>
    <row r="24" spans="1:3" ht="15.75">
      <c r="A24" s="164"/>
      <c r="B24" s="164"/>
      <c r="C24" s="201" t="s">
        <v>133</v>
      </c>
    </row>
    <row r="25" spans="1:12" ht="9.75" customHeight="1" thickBot="1">
      <c r="A25" s="175"/>
      <c r="B25" s="175"/>
      <c r="C25" s="203"/>
      <c r="D25" s="174"/>
      <c r="E25" s="174"/>
      <c r="F25" s="174"/>
      <c r="G25" s="174"/>
      <c r="H25" s="174"/>
      <c r="I25" s="174"/>
      <c r="J25" s="174"/>
      <c r="K25" s="174"/>
      <c r="L25" s="174"/>
    </row>
    <row r="26" spans="1:3" ht="10.5" customHeight="1">
      <c r="A26" s="164"/>
      <c r="B26" s="164"/>
      <c r="C26" s="181"/>
    </row>
    <row r="27" spans="1:12" ht="18">
      <c r="A27" s="178" t="s">
        <v>22</v>
      </c>
      <c r="B27" s="179"/>
      <c r="C27" s="2"/>
      <c r="D27" s="2"/>
      <c r="E27" s="2"/>
      <c r="F27" s="2"/>
      <c r="G27" s="2"/>
      <c r="H27" s="2"/>
      <c r="I27" s="2"/>
      <c r="J27" s="2"/>
      <c r="K27" s="2"/>
      <c r="L27" s="2"/>
    </row>
    <row r="28" spans="1:3" ht="7.5" customHeight="1">
      <c r="A28" s="164"/>
      <c r="B28" s="164"/>
      <c r="C28" s="181"/>
    </row>
    <row r="29" spans="1:10" ht="18" customHeight="1">
      <c r="A29" s="164">
        <v>11</v>
      </c>
      <c r="B29" s="164"/>
      <c r="C29" s="196" t="s">
        <v>23</v>
      </c>
      <c r="D29" s="196"/>
      <c r="E29" s="196"/>
      <c r="F29" s="196"/>
      <c r="G29" s="196"/>
      <c r="H29" s="196"/>
      <c r="I29" s="3" t="s">
        <v>6</v>
      </c>
      <c r="J29" s="217"/>
    </row>
    <row r="30" spans="1:10" ht="18" customHeight="1" thickBot="1">
      <c r="A30" s="190">
        <v>12</v>
      </c>
      <c r="B30" s="190"/>
      <c r="C30" s="191" t="s">
        <v>24</v>
      </c>
      <c r="D30" s="191"/>
      <c r="E30" s="191"/>
      <c r="F30" s="191"/>
      <c r="G30" s="191"/>
      <c r="H30" s="193" t="s">
        <v>25</v>
      </c>
      <c r="I30" s="1"/>
      <c r="J30" s="202">
        <f>SCHEDULES!I11</f>
        <v>0</v>
      </c>
    </row>
    <row r="31" spans="1:12" ht="18" customHeight="1" thickTop="1">
      <c r="A31" s="180">
        <v>13</v>
      </c>
      <c r="B31" s="180"/>
      <c r="C31" s="195" t="s">
        <v>26</v>
      </c>
      <c r="D31" s="196"/>
      <c r="E31" s="196"/>
      <c r="F31" s="196"/>
      <c r="G31" s="196"/>
      <c r="H31" s="197" t="s">
        <v>134</v>
      </c>
      <c r="I31" s="1"/>
      <c r="J31" s="1"/>
      <c r="K31" s="3" t="s">
        <v>6</v>
      </c>
      <c r="L31" s="183">
        <f>SUM(J29-J30)</f>
        <v>0</v>
      </c>
    </row>
    <row r="32" spans="1:12" ht="9.75" customHeight="1" thickBot="1">
      <c r="A32" s="175"/>
      <c r="B32" s="175"/>
      <c r="C32" s="204"/>
      <c r="D32" s="174"/>
      <c r="E32" s="174"/>
      <c r="F32" s="174"/>
      <c r="G32" s="174"/>
      <c r="H32" s="174"/>
      <c r="I32" s="174"/>
      <c r="J32" s="174"/>
      <c r="K32" s="174"/>
      <c r="L32" s="174"/>
    </row>
    <row r="33" spans="1:3" ht="10.5" customHeight="1">
      <c r="A33" s="164"/>
      <c r="B33" s="164"/>
      <c r="C33" s="205"/>
    </row>
    <row r="34" spans="1:12" ht="18">
      <c r="A34" s="178" t="s">
        <v>27</v>
      </c>
      <c r="B34" s="179"/>
      <c r="C34" s="2"/>
      <c r="D34" s="2"/>
      <c r="E34" s="2"/>
      <c r="F34" s="2"/>
      <c r="G34" s="2"/>
      <c r="H34" s="2"/>
      <c r="I34" s="2"/>
      <c r="J34" s="2"/>
      <c r="K34" s="2"/>
      <c r="L34" s="2"/>
    </row>
    <row r="35" spans="1:3" ht="9" customHeight="1">
      <c r="A35" s="164"/>
      <c r="B35" s="164"/>
      <c r="C35" s="181"/>
    </row>
    <row r="36" spans="1:10" ht="18" customHeight="1">
      <c r="A36" s="164">
        <v>14</v>
      </c>
      <c r="B36" s="164"/>
      <c r="C36" s="1" t="s">
        <v>28</v>
      </c>
      <c r="D36" s="1"/>
      <c r="E36" s="1"/>
      <c r="F36" s="1"/>
      <c r="G36" s="1"/>
      <c r="H36" s="182" t="s">
        <v>135</v>
      </c>
      <c r="I36" s="3" t="s">
        <v>6</v>
      </c>
      <c r="J36" s="218"/>
    </row>
    <row r="37" spans="1:10" ht="18" customHeight="1">
      <c r="A37" s="190">
        <v>15</v>
      </c>
      <c r="B37" s="190"/>
      <c r="C37" s="191" t="s">
        <v>29</v>
      </c>
      <c r="D37" s="191"/>
      <c r="E37" s="191"/>
      <c r="F37" s="191"/>
      <c r="G37" s="191"/>
      <c r="H37" s="193" t="s">
        <v>30</v>
      </c>
      <c r="I37" s="1"/>
      <c r="J37" s="219"/>
    </row>
    <row r="38" spans="1:10" ht="18" customHeight="1" thickBot="1">
      <c r="A38" s="164">
        <v>16</v>
      </c>
      <c r="B38" s="164"/>
      <c r="C38" s="1" t="s">
        <v>31</v>
      </c>
      <c r="D38" s="1"/>
      <c r="E38" s="1"/>
      <c r="F38" s="1"/>
      <c r="G38" s="1"/>
      <c r="H38" s="206"/>
      <c r="I38" s="1"/>
      <c r="J38" s="220"/>
    </row>
    <row r="39" spans="1:12" ht="18" customHeight="1" thickTop="1">
      <c r="A39" s="190">
        <v>17</v>
      </c>
      <c r="B39" s="190"/>
      <c r="C39" s="207" t="s">
        <v>32</v>
      </c>
      <c r="D39" s="191"/>
      <c r="E39" s="191"/>
      <c r="F39" s="191"/>
      <c r="G39" s="191"/>
      <c r="H39" s="193" t="s">
        <v>33</v>
      </c>
      <c r="I39" s="1"/>
      <c r="J39" s="1"/>
      <c r="K39" s="3" t="s">
        <v>6</v>
      </c>
      <c r="L39" s="183">
        <f>SUM(J36+J37)-J38</f>
        <v>0</v>
      </c>
    </row>
    <row r="40" spans="1:12" ht="9.75" customHeight="1" thickBot="1">
      <c r="A40" s="175"/>
      <c r="B40" s="175"/>
      <c r="C40" s="174"/>
      <c r="D40" s="174"/>
      <c r="E40" s="174"/>
      <c r="F40" s="174"/>
      <c r="G40" s="174"/>
      <c r="H40" s="174"/>
      <c r="I40" s="174"/>
      <c r="J40" s="174"/>
      <c r="K40" s="174"/>
      <c r="L40" s="174"/>
    </row>
    <row r="41" spans="1:2" ht="10.5" customHeight="1">
      <c r="A41" s="164"/>
      <c r="B41" s="164"/>
    </row>
    <row r="42" spans="1:12" ht="18">
      <c r="A42" s="178" t="s">
        <v>34</v>
      </c>
      <c r="B42" s="179"/>
      <c r="C42" s="2"/>
      <c r="D42" s="2"/>
      <c r="E42" s="2"/>
      <c r="F42" s="2"/>
      <c r="G42" s="2"/>
      <c r="H42" s="2"/>
      <c r="I42" s="2"/>
      <c r="J42" s="2"/>
      <c r="K42" s="2"/>
      <c r="L42" s="2"/>
    </row>
    <row r="43" spans="1:2" ht="7.5" customHeight="1">
      <c r="A43" s="164"/>
      <c r="B43" s="164"/>
    </row>
    <row r="44" spans="1:10" ht="18" customHeight="1">
      <c r="A44" s="164">
        <v>18</v>
      </c>
      <c r="B44" s="164"/>
      <c r="C44" s="1" t="s">
        <v>136</v>
      </c>
      <c r="D44" s="1"/>
      <c r="E44" s="1"/>
      <c r="F44" s="1"/>
      <c r="G44" s="1"/>
      <c r="H44" s="182" t="s">
        <v>137</v>
      </c>
      <c r="I44" s="3" t="s">
        <v>6</v>
      </c>
      <c r="J44" s="192">
        <f>L31</f>
        <v>0</v>
      </c>
    </row>
    <row r="45" spans="1:10" ht="18" customHeight="1">
      <c r="A45" s="190">
        <v>19</v>
      </c>
      <c r="B45" s="190"/>
      <c r="C45" s="191" t="s">
        <v>35</v>
      </c>
      <c r="D45" s="191"/>
      <c r="E45" s="191"/>
      <c r="F45" s="191"/>
      <c r="G45" s="191"/>
      <c r="H45" s="193" t="s">
        <v>138</v>
      </c>
      <c r="I45" s="1"/>
      <c r="J45" s="194">
        <f>L39</f>
        <v>0</v>
      </c>
    </row>
    <row r="46" spans="1:10" ht="18" customHeight="1" thickBot="1">
      <c r="A46" s="164">
        <v>20</v>
      </c>
      <c r="B46" s="208"/>
      <c r="C46" s="1" t="s">
        <v>36</v>
      </c>
      <c r="D46" s="1"/>
      <c r="E46" s="1"/>
      <c r="F46" s="1"/>
      <c r="G46" s="1"/>
      <c r="H46" s="182" t="s">
        <v>37</v>
      </c>
      <c r="I46" s="1"/>
      <c r="J46" s="202">
        <f>SCHEDULES!I51</f>
        <v>0</v>
      </c>
    </row>
    <row r="47" spans="1:12" ht="18" customHeight="1" thickTop="1">
      <c r="A47" s="190">
        <v>21</v>
      </c>
      <c r="B47" s="209"/>
      <c r="C47" s="207" t="s">
        <v>38</v>
      </c>
      <c r="D47" s="191"/>
      <c r="E47" s="191"/>
      <c r="F47" s="191"/>
      <c r="G47" s="191"/>
      <c r="H47" s="193" t="s">
        <v>139</v>
      </c>
      <c r="I47" s="1"/>
      <c r="J47" s="1"/>
      <c r="K47" s="3" t="s">
        <v>6</v>
      </c>
      <c r="L47" s="183">
        <f>SUM(J44:J46)</f>
        <v>0</v>
      </c>
    </row>
    <row r="48" spans="1:12" ht="9.75" customHeight="1" thickBot="1">
      <c r="A48" s="210"/>
      <c r="B48" s="210"/>
      <c r="C48" s="174"/>
      <c r="D48" s="174"/>
      <c r="E48" s="174"/>
      <c r="F48" s="174"/>
      <c r="G48" s="174"/>
      <c r="H48" s="211"/>
      <c r="I48" s="174"/>
      <c r="J48" s="174"/>
      <c r="K48" s="174"/>
      <c r="L48" s="174"/>
    </row>
    <row r="49" spans="1:8" ht="4.5" customHeight="1">
      <c r="A49" s="208"/>
      <c r="B49" s="208"/>
      <c r="C49" s="1"/>
      <c r="D49" s="1"/>
      <c r="E49" s="1"/>
      <c r="F49" s="1"/>
      <c r="G49" s="1"/>
      <c r="H49" s="3"/>
    </row>
    <row r="50" spans="1:12" ht="17.25" customHeight="1">
      <c r="A50" s="208"/>
      <c r="B50" s="208"/>
      <c r="C50" s="1"/>
      <c r="D50" s="1"/>
      <c r="E50" s="1"/>
      <c r="F50" s="1"/>
      <c r="G50" s="1"/>
      <c r="H50" s="92"/>
      <c r="I50" s="93" t="s">
        <v>120</v>
      </c>
      <c r="J50" s="94"/>
      <c r="K50" s="94"/>
      <c r="L50" s="94"/>
    </row>
    <row r="51" spans="1:12" ht="24.75" customHeight="1">
      <c r="A51" s="212"/>
      <c r="B51" s="212"/>
      <c r="C51" s="3" t="s">
        <v>39</v>
      </c>
      <c r="D51" s="217"/>
      <c r="E51" s="1"/>
      <c r="F51" s="1"/>
      <c r="G51" s="208"/>
      <c r="H51" s="95" t="s">
        <v>121</v>
      </c>
      <c r="I51" s="222"/>
      <c r="J51" s="222"/>
      <c r="K51" s="222"/>
      <c r="L51" s="222"/>
    </row>
    <row r="52" spans="1:12" ht="24.75" customHeight="1">
      <c r="A52" s="1"/>
      <c r="B52" s="1"/>
      <c r="C52" s="3" t="s">
        <v>40</v>
      </c>
      <c r="D52" s="217"/>
      <c r="E52" s="1"/>
      <c r="F52" s="1"/>
      <c r="G52" s="208"/>
      <c r="H52" s="95" t="s">
        <v>122</v>
      </c>
      <c r="I52" s="222"/>
      <c r="J52" s="222"/>
      <c r="K52" s="222"/>
      <c r="L52" s="222"/>
    </row>
    <row r="53" spans="1:12" ht="24.75" customHeight="1">
      <c r="A53" s="1"/>
      <c r="B53" s="1"/>
      <c r="C53" s="3" t="s">
        <v>41</v>
      </c>
      <c r="D53" s="221"/>
      <c r="E53" s="1"/>
      <c r="F53" s="1"/>
      <c r="G53" s="213"/>
      <c r="H53" s="95" t="s">
        <v>122</v>
      </c>
      <c r="I53" s="222"/>
      <c r="J53" s="222"/>
      <c r="K53" s="222"/>
      <c r="L53" s="222"/>
    </row>
    <row r="54" spans="8:12" ht="15">
      <c r="H54" s="91"/>
      <c r="I54" s="131" t="s">
        <v>123</v>
      </c>
      <c r="J54" s="94"/>
      <c r="K54" s="94"/>
      <c r="L54" s="94"/>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transitionEvaluation="1"/>
  <dimension ref="A1:I53"/>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6" customWidth="1"/>
    <col min="2" max="2" width="6.6640625" style="6" customWidth="1"/>
    <col min="3" max="3" width="12.21484375" style="6" customWidth="1"/>
    <col min="4" max="4" width="3.77734375" style="6" customWidth="1"/>
    <col min="5" max="8" width="11.4453125" style="6" customWidth="1"/>
    <col min="9" max="9" width="12.21484375" style="6" customWidth="1"/>
    <col min="10" max="16384" width="9.77734375" style="6" customWidth="1"/>
  </cols>
  <sheetData>
    <row r="1" spans="1:9" ht="20.25" customHeight="1" thickBot="1">
      <c r="A1" s="4" t="s">
        <v>42</v>
      </c>
      <c r="B1" s="4"/>
      <c r="C1" s="5"/>
      <c r="E1" s="4" t="s">
        <v>43</v>
      </c>
      <c r="F1" s="5"/>
      <c r="G1" s="5"/>
      <c r="H1" s="5"/>
      <c r="I1" s="5"/>
    </row>
    <row r="2" spans="1:9" ht="15" customHeight="1" thickBot="1" thickTop="1">
      <c r="A2" s="7" t="s">
        <v>44</v>
      </c>
      <c r="B2" s="8"/>
      <c r="C2" s="9" t="s">
        <v>45</v>
      </c>
      <c r="E2" s="10" t="s">
        <v>46</v>
      </c>
      <c r="F2" s="11" t="s">
        <v>47</v>
      </c>
      <c r="G2" s="11"/>
      <c r="H2" s="12"/>
      <c r="I2" s="13" t="s">
        <v>45</v>
      </c>
    </row>
    <row r="3" spans="1:9" ht="22.5" customHeight="1" thickTop="1">
      <c r="A3" s="14">
        <f>RECEIPTS!B6</f>
        <v>0</v>
      </c>
      <c r="B3" s="15"/>
      <c r="C3" s="16">
        <f>RECEIPTS!B20</f>
        <v>0</v>
      </c>
      <c r="E3" s="97"/>
      <c r="F3" s="98"/>
      <c r="G3" s="99"/>
      <c r="H3" s="99"/>
      <c r="I3" s="100"/>
    </row>
    <row r="4" spans="1:9" ht="22.5" customHeight="1">
      <c r="A4" s="14">
        <f>RECEIPTS!C6</f>
        <v>0</v>
      </c>
      <c r="B4" s="15"/>
      <c r="C4" s="16">
        <f>RECEIPTS!C20</f>
        <v>0</v>
      </c>
      <c r="E4" s="97"/>
      <c r="F4" s="98"/>
      <c r="G4" s="99"/>
      <c r="H4" s="99"/>
      <c r="I4" s="100"/>
    </row>
    <row r="5" spans="1:9" ht="22.5" customHeight="1">
      <c r="A5" s="14">
        <f>RECEIPTS!D6</f>
        <v>0</v>
      </c>
      <c r="B5" s="15"/>
      <c r="C5" s="16">
        <f>RECEIPTS!D20</f>
        <v>0</v>
      </c>
      <c r="E5" s="97"/>
      <c r="F5" s="99"/>
      <c r="G5" s="99"/>
      <c r="H5" s="99"/>
      <c r="I5" s="100"/>
    </row>
    <row r="6" spans="1:9" ht="22.5" customHeight="1">
      <c r="A6" s="14">
        <f>RECEIPTS!E6</f>
        <v>0</v>
      </c>
      <c r="B6" s="15"/>
      <c r="C6" s="16">
        <f>RECEIPTS!E20</f>
        <v>0</v>
      </c>
      <c r="E6" s="97"/>
      <c r="F6" s="99"/>
      <c r="G6" s="99"/>
      <c r="H6" s="99"/>
      <c r="I6" s="100"/>
    </row>
    <row r="7" spans="1:9" ht="22.5" customHeight="1">
      <c r="A7" s="14">
        <f>RECEIPTS!F6</f>
        <v>0</v>
      </c>
      <c r="B7" s="15"/>
      <c r="C7" s="16">
        <f>RECEIPTS!F20</f>
        <v>0</v>
      </c>
      <c r="E7" s="97"/>
      <c r="F7" s="99"/>
      <c r="G7" s="99"/>
      <c r="H7" s="99"/>
      <c r="I7" s="100"/>
    </row>
    <row r="8" spans="1:9" ht="22.5" customHeight="1">
      <c r="A8" s="14">
        <f>RECEIPTS!G6</f>
        <v>0</v>
      </c>
      <c r="B8" s="15"/>
      <c r="C8" s="16">
        <f>RECEIPTS!G20</f>
        <v>0</v>
      </c>
      <c r="E8" s="97"/>
      <c r="F8" s="99"/>
      <c r="G8" s="99"/>
      <c r="H8" s="99"/>
      <c r="I8" s="100"/>
    </row>
    <row r="9" spans="1:9" ht="22.5" customHeight="1">
      <c r="A9" s="14"/>
      <c r="B9" s="15"/>
      <c r="C9" s="16"/>
      <c r="E9" s="97"/>
      <c r="F9" s="99"/>
      <c r="G9" s="99"/>
      <c r="H9" s="99"/>
      <c r="I9" s="100"/>
    </row>
    <row r="10" spans="1:9" ht="22.5" customHeight="1" thickBot="1">
      <c r="A10" s="18"/>
      <c r="B10" s="15"/>
      <c r="C10" s="16"/>
      <c r="E10" s="97"/>
      <c r="F10" s="101"/>
      <c r="G10" s="99"/>
      <c r="H10" s="101"/>
      <c r="I10" s="100"/>
    </row>
    <row r="11" spans="2:9" ht="22.5" customHeight="1" thickBot="1" thickTop="1">
      <c r="B11" s="19" t="s">
        <v>48</v>
      </c>
      <c r="C11" s="20">
        <f>SUM(C3:C10)</f>
        <v>0</v>
      </c>
      <c r="E11" s="21"/>
      <c r="F11" s="5"/>
      <c r="G11" s="22"/>
      <c r="H11" s="72" t="s">
        <v>48</v>
      </c>
      <c r="I11" s="20">
        <f>SUM(I3:I10)</f>
        <v>0</v>
      </c>
    </row>
    <row r="12" ht="10.5" customHeight="1" thickTop="1"/>
    <row r="13" spans="1:9" ht="21" customHeight="1" thickBot="1">
      <c r="A13" s="4" t="s">
        <v>49</v>
      </c>
      <c r="B13" s="4"/>
      <c r="C13" s="5"/>
      <c r="D13" s="5"/>
      <c r="E13" s="5"/>
      <c r="F13" s="5"/>
      <c r="G13" s="5"/>
      <c r="H13" s="5"/>
      <c r="I13" s="5"/>
    </row>
    <row r="14" spans="1:9" ht="12.75" customHeight="1" thickTop="1">
      <c r="A14" s="23"/>
      <c r="B14" s="24"/>
      <c r="C14" s="25"/>
      <c r="D14" s="26"/>
      <c r="E14" s="27" t="s">
        <v>50</v>
      </c>
      <c r="F14" s="28" t="s">
        <v>51</v>
      </c>
      <c r="G14" s="28" t="s">
        <v>52</v>
      </c>
      <c r="H14" s="25" t="s">
        <v>53</v>
      </c>
      <c r="I14" s="29" t="s">
        <v>54</v>
      </c>
    </row>
    <row r="15" spans="1:9" ht="12" customHeight="1" thickBot="1">
      <c r="A15" s="30" t="s">
        <v>55</v>
      </c>
      <c r="B15" s="31"/>
      <c r="C15" s="32" t="s">
        <v>56</v>
      </c>
      <c r="D15" s="33"/>
      <c r="E15" s="34" t="s">
        <v>57</v>
      </c>
      <c r="F15" s="35" t="s">
        <v>58</v>
      </c>
      <c r="G15" s="35" t="s">
        <v>57</v>
      </c>
      <c r="H15" s="32" t="s">
        <v>59</v>
      </c>
      <c r="I15" s="36" t="s">
        <v>60</v>
      </c>
    </row>
    <row r="16" spans="1:9" ht="22.5" customHeight="1" thickTop="1">
      <c r="A16" s="84">
        <f>'WAGE &amp; EXP'!B4</f>
        <v>0</v>
      </c>
      <c r="B16" s="15"/>
      <c r="C16" s="71">
        <f>'WAGE &amp; EXP'!F4</f>
        <v>0</v>
      </c>
      <c r="D16" s="17"/>
      <c r="E16" s="77">
        <f>'WAGE &amp; EXP'!B19</f>
        <v>0</v>
      </c>
      <c r="F16" s="37">
        <f>'WAGE &amp; EXP'!C19</f>
        <v>0</v>
      </c>
      <c r="G16" s="37">
        <f>'WAGE &amp; EXP'!D19</f>
        <v>0</v>
      </c>
      <c r="H16" s="38">
        <f>'WAGE &amp; EXP'!E19</f>
        <v>0</v>
      </c>
      <c r="I16" s="16">
        <f>'WAGE &amp; EXP'!F19</f>
        <v>0</v>
      </c>
    </row>
    <row r="17" spans="1:9" ht="22.5" customHeight="1">
      <c r="A17" s="14">
        <f>'WAGE &amp; EXP'!I4</f>
        <v>0</v>
      </c>
      <c r="B17" s="15"/>
      <c r="C17" s="71">
        <f>'WAGE &amp; EXP'!M4</f>
        <v>0</v>
      </c>
      <c r="D17" s="17"/>
      <c r="E17" s="37">
        <f>'WAGE &amp; EXP'!I19</f>
        <v>0</v>
      </c>
      <c r="F17" s="37">
        <f>'WAGE &amp; EXP'!J19</f>
        <v>0</v>
      </c>
      <c r="G17" s="37">
        <f>'WAGE &amp; EXP'!K19</f>
        <v>0</v>
      </c>
      <c r="H17" s="38">
        <f>'WAGE &amp; EXP'!L19</f>
        <v>0</v>
      </c>
      <c r="I17" s="16">
        <f>'WAGE &amp; EXP'!M19</f>
        <v>0</v>
      </c>
    </row>
    <row r="18" spans="1:9" ht="22.5" customHeight="1">
      <c r="A18" s="14">
        <f>'WAGE &amp; EXP'!B22</f>
        <v>0</v>
      </c>
      <c r="B18" s="15"/>
      <c r="C18" s="71">
        <f>'WAGE &amp; EXP'!F22</f>
        <v>0</v>
      </c>
      <c r="D18" s="17"/>
      <c r="E18" s="37">
        <f>'WAGE &amp; EXP'!B37</f>
        <v>0</v>
      </c>
      <c r="F18" s="37">
        <f>'WAGE &amp; EXP'!C37</f>
        <v>0</v>
      </c>
      <c r="G18" s="37">
        <f>'WAGE &amp; EXP'!D37</f>
        <v>0</v>
      </c>
      <c r="H18" s="38">
        <f>'WAGE &amp; EXP'!E37</f>
        <v>0</v>
      </c>
      <c r="I18" s="16">
        <f>'WAGE &amp; EXP'!F37</f>
        <v>0</v>
      </c>
    </row>
    <row r="19" spans="1:9" ht="22.5" customHeight="1">
      <c r="A19" s="14">
        <f>'WAGE &amp; EXP'!I22</f>
        <v>0</v>
      </c>
      <c r="B19" s="15"/>
      <c r="C19" s="71">
        <f>'WAGE &amp; EXP'!M22</f>
        <v>0</v>
      </c>
      <c r="D19" s="17"/>
      <c r="E19" s="37">
        <f>'WAGE &amp; EXP'!I37</f>
        <v>0</v>
      </c>
      <c r="F19" s="37">
        <f>'WAGE &amp; EXP'!J37</f>
        <v>0</v>
      </c>
      <c r="G19" s="37">
        <f>'WAGE &amp; EXP'!K37</f>
        <v>0</v>
      </c>
      <c r="H19" s="38">
        <f>'WAGE &amp; EXP'!L37</f>
        <v>0</v>
      </c>
      <c r="I19" s="16">
        <f>'WAGE &amp; EXP'!M37</f>
        <v>0</v>
      </c>
    </row>
    <row r="20" spans="1:9" ht="22.5" customHeight="1">
      <c r="A20" s="14">
        <f>'WAGE &amp; EXP'!B40</f>
        <v>0</v>
      </c>
      <c r="B20" s="15"/>
      <c r="C20" s="85">
        <f>'WAGE &amp; EXP'!F40</f>
        <v>0</v>
      </c>
      <c r="D20" s="17"/>
      <c r="E20" s="37">
        <f>'WAGE &amp; EXP'!B55</f>
        <v>0</v>
      </c>
      <c r="F20" s="37">
        <f>'WAGE &amp; EXP'!C55</f>
        <v>0</v>
      </c>
      <c r="G20" s="37">
        <f>'WAGE &amp; EXP'!D55</f>
        <v>0</v>
      </c>
      <c r="H20" s="38">
        <f>'WAGE &amp; EXP'!E55</f>
        <v>0</v>
      </c>
      <c r="I20" s="16">
        <f>'WAGE &amp; EXP'!F55</f>
        <v>0</v>
      </c>
    </row>
    <row r="21" spans="1:9" ht="22.5" customHeight="1">
      <c r="A21" s="14">
        <f>'WAGE &amp; EXP'!I40</f>
        <v>0</v>
      </c>
      <c r="B21" s="15"/>
      <c r="C21" s="85">
        <f>'WAGE &amp; EXP'!M40</f>
        <v>0</v>
      </c>
      <c r="D21" s="17"/>
      <c r="E21" s="37">
        <f>'WAGE &amp; EXP'!I55</f>
        <v>0</v>
      </c>
      <c r="F21" s="37">
        <f>'WAGE &amp; EXP'!J55</f>
        <v>0</v>
      </c>
      <c r="G21" s="37">
        <f>'WAGE &amp; EXP'!K55</f>
        <v>0</v>
      </c>
      <c r="H21" s="38">
        <f>'WAGE &amp; EXP'!L55</f>
        <v>0</v>
      </c>
      <c r="I21" s="16">
        <f>'WAGE &amp; EXP'!M55</f>
        <v>0</v>
      </c>
    </row>
    <row r="22" spans="1:9" ht="22.5" customHeight="1">
      <c r="A22" s="84">
        <f>'WAGE &amp; EXP (2)'!B4</f>
        <v>0</v>
      </c>
      <c r="B22" s="15"/>
      <c r="C22" s="71">
        <f>'WAGE &amp; EXP (2)'!F4</f>
        <v>0</v>
      </c>
      <c r="D22" s="17"/>
      <c r="E22" s="77">
        <f>'WAGE &amp; EXP (2)'!B19</f>
        <v>0</v>
      </c>
      <c r="F22" s="37">
        <f>'WAGE &amp; EXP (2)'!C19</f>
        <v>0</v>
      </c>
      <c r="G22" s="37">
        <f>'WAGE &amp; EXP (2)'!D19</f>
        <v>0</v>
      </c>
      <c r="H22" s="38">
        <f>'WAGE &amp; EXP (2)'!E19</f>
        <v>0</v>
      </c>
      <c r="I22" s="16">
        <f>'WAGE &amp; EXP (2)'!F19</f>
        <v>0</v>
      </c>
    </row>
    <row r="23" spans="1:9" ht="22.5" customHeight="1">
      <c r="A23" s="14">
        <f>'WAGE &amp; EXP (2)'!I4</f>
        <v>0</v>
      </c>
      <c r="B23" s="15"/>
      <c r="C23" s="71">
        <f>'WAGE &amp; EXP (2)'!M4</f>
        <v>0</v>
      </c>
      <c r="D23" s="17"/>
      <c r="E23" s="37">
        <f>'WAGE &amp; EXP (2)'!I19</f>
        <v>0</v>
      </c>
      <c r="F23" s="37">
        <f>'WAGE &amp; EXP (2)'!J19</f>
        <v>0</v>
      </c>
      <c r="G23" s="37">
        <f>'WAGE &amp; EXP (2)'!K19</f>
        <v>0</v>
      </c>
      <c r="H23" s="38">
        <f>'WAGE &amp; EXP (2)'!L19</f>
        <v>0</v>
      </c>
      <c r="I23" s="16">
        <f>'WAGE &amp; EXP (2)'!M19</f>
        <v>0</v>
      </c>
    </row>
    <row r="24" spans="1:9" ht="22.5" customHeight="1">
      <c r="A24" s="14">
        <f>'WAGE &amp; EXP (2)'!B22</f>
        <v>0</v>
      </c>
      <c r="B24" s="15"/>
      <c r="C24" s="71">
        <f>'WAGE &amp; EXP (2)'!F22</f>
        <v>0</v>
      </c>
      <c r="D24" s="17"/>
      <c r="E24" s="37">
        <f>'WAGE &amp; EXP (2)'!B37</f>
        <v>0</v>
      </c>
      <c r="F24" s="37">
        <f>'WAGE &amp; EXP (2)'!C37</f>
        <v>0</v>
      </c>
      <c r="G24" s="37">
        <f>'WAGE &amp; EXP (2)'!D37</f>
        <v>0</v>
      </c>
      <c r="H24" s="38">
        <f>'WAGE &amp; EXP (2)'!E37</f>
        <v>0</v>
      </c>
      <c r="I24" s="16">
        <f>'WAGE &amp; EXP (2)'!F37</f>
        <v>0</v>
      </c>
    </row>
    <row r="25" spans="1:9" ht="22.5" customHeight="1">
      <c r="A25" s="14">
        <f>'WAGE &amp; EXP (2)'!I22</f>
        <v>0</v>
      </c>
      <c r="B25" s="15"/>
      <c r="C25" s="71">
        <f>'WAGE &amp; EXP (2)'!M22</f>
        <v>0</v>
      </c>
      <c r="D25" s="17"/>
      <c r="E25" s="37">
        <f>'WAGE &amp; EXP (2)'!I37</f>
        <v>0</v>
      </c>
      <c r="F25" s="37">
        <f>'WAGE &amp; EXP (2)'!J37</f>
        <v>0</v>
      </c>
      <c r="G25" s="37">
        <f>'WAGE &amp; EXP (2)'!K37</f>
        <v>0</v>
      </c>
      <c r="H25" s="38">
        <f>'WAGE &amp; EXP (2)'!L37</f>
        <v>0</v>
      </c>
      <c r="I25" s="16">
        <f>'WAGE &amp; EXP (2)'!M37</f>
        <v>0</v>
      </c>
    </row>
    <row r="26" spans="1:9" ht="22.5" customHeight="1">
      <c r="A26" s="14">
        <f>'WAGE &amp; EXP (2)'!B40</f>
        <v>0</v>
      </c>
      <c r="B26" s="15"/>
      <c r="C26" s="71">
        <f>'WAGE &amp; EXP (2)'!F40</f>
        <v>0</v>
      </c>
      <c r="D26" s="17"/>
      <c r="E26" s="37">
        <f>'WAGE &amp; EXP (2)'!B55</f>
        <v>0</v>
      </c>
      <c r="F26" s="37">
        <f>'WAGE &amp; EXP (2)'!C55</f>
        <v>0</v>
      </c>
      <c r="G26" s="37">
        <f>'WAGE &amp; EXP (2)'!D55</f>
        <v>0</v>
      </c>
      <c r="H26" s="38">
        <f>'WAGE &amp; EXP (2)'!E55</f>
        <v>0</v>
      </c>
      <c r="I26" s="16">
        <f>'WAGE &amp; EXP (2)'!F55</f>
        <v>0</v>
      </c>
    </row>
    <row r="27" spans="1:9" ht="22.5" customHeight="1" thickBot="1">
      <c r="A27" s="14">
        <f>'WAGE &amp; EXP (2)'!I40</f>
        <v>0</v>
      </c>
      <c r="B27" s="15"/>
      <c r="C27" s="71">
        <f>'WAGE &amp; EXP (2)'!M40</f>
        <v>0</v>
      </c>
      <c r="D27" s="17"/>
      <c r="E27" s="37">
        <f>'WAGE &amp; EXP (2)'!I55</f>
        <v>0</v>
      </c>
      <c r="F27" s="37">
        <f>'WAGE &amp; EXP (2)'!J55</f>
        <v>0</v>
      </c>
      <c r="G27" s="37">
        <f>'WAGE &amp; EXP (2)'!K55</f>
        <v>0</v>
      </c>
      <c r="H27" s="38">
        <f>'WAGE &amp; EXP (2)'!L55</f>
        <v>0</v>
      </c>
      <c r="I27" s="16">
        <f>'WAGE &amp; EXP (2)'!M55</f>
        <v>0</v>
      </c>
    </row>
    <row r="28" spans="1:9" ht="22.5" customHeight="1" thickBot="1" thickTop="1">
      <c r="A28" s="39"/>
      <c r="B28" s="39"/>
      <c r="C28" s="40"/>
      <c r="D28" s="40" t="s">
        <v>61</v>
      </c>
      <c r="E28" s="86">
        <f>SUM(E16:E27)</f>
        <v>0</v>
      </c>
      <c r="F28" s="41">
        <f>SUM(F16:F27)</f>
        <v>0</v>
      </c>
      <c r="G28" s="41">
        <f>SUM(G16:G27)</f>
        <v>0</v>
      </c>
      <c r="H28" s="42">
        <f>SUM(H16:H27)</f>
        <v>0</v>
      </c>
      <c r="I28" s="43">
        <f>SUM(I16:I27)</f>
        <v>0</v>
      </c>
    </row>
    <row r="29" ht="10.5" customHeight="1" thickTop="1"/>
    <row r="30" spans="1:9" ht="21" customHeight="1" thickBot="1">
      <c r="A30" s="4" t="s">
        <v>62</v>
      </c>
      <c r="B30" s="4"/>
      <c r="C30" s="5"/>
      <c r="E30" s="4" t="s">
        <v>63</v>
      </c>
      <c r="F30" s="5"/>
      <c r="G30" s="5"/>
      <c r="H30" s="5"/>
      <c r="I30" s="5"/>
    </row>
    <row r="31" spans="1:9" ht="15" customHeight="1" thickBot="1" thickTop="1">
      <c r="A31" s="7" t="s">
        <v>44</v>
      </c>
      <c r="B31" s="8"/>
      <c r="C31" s="13" t="s">
        <v>45</v>
      </c>
      <c r="E31" s="7" t="s">
        <v>44</v>
      </c>
      <c r="F31" s="12"/>
      <c r="G31" s="12"/>
      <c r="H31" s="12"/>
      <c r="I31" s="13" t="s">
        <v>45</v>
      </c>
    </row>
    <row r="32" spans="1:9" ht="22.5" customHeight="1" thickTop="1">
      <c r="A32" s="14">
        <f>'OTHER DISBS'!B6</f>
        <v>0</v>
      </c>
      <c r="B32" s="15"/>
      <c r="C32" s="16">
        <f>'OTHER DISBS'!B19</f>
        <v>0</v>
      </c>
      <c r="E32" s="14">
        <f>'OTHER DISBS'!B22</f>
        <v>0</v>
      </c>
      <c r="F32" s="17"/>
      <c r="G32" s="17"/>
      <c r="H32" s="17"/>
      <c r="I32" s="16">
        <f>'OTHER DISBS'!B35</f>
        <v>0</v>
      </c>
    </row>
    <row r="33" spans="1:9" ht="22.5" customHeight="1">
      <c r="A33" s="14">
        <f>'OTHER DISBS'!C6</f>
        <v>0</v>
      </c>
      <c r="B33" s="15"/>
      <c r="C33" s="16">
        <f>'OTHER DISBS'!C19</f>
        <v>0</v>
      </c>
      <c r="E33" s="14">
        <f>'OTHER DISBS'!C22</f>
        <v>0</v>
      </c>
      <c r="F33" s="17"/>
      <c r="G33" s="17"/>
      <c r="H33" s="17"/>
      <c r="I33" s="16">
        <f>'OTHER DISBS'!C35</f>
        <v>0</v>
      </c>
    </row>
    <row r="34" spans="1:9" ht="22.5" customHeight="1">
      <c r="A34" s="14">
        <f>'OTHER DISBS'!D6</f>
        <v>0</v>
      </c>
      <c r="B34" s="15"/>
      <c r="C34" s="16">
        <f>'OTHER DISBS'!D19</f>
        <v>0</v>
      </c>
      <c r="E34" s="14">
        <f>'OTHER DISBS'!D22</f>
        <v>0</v>
      </c>
      <c r="F34" s="17"/>
      <c r="G34" s="17"/>
      <c r="H34" s="17"/>
      <c r="I34" s="16">
        <f>'OTHER DISBS'!D35</f>
        <v>0</v>
      </c>
    </row>
    <row r="35" spans="1:9" ht="22.5" customHeight="1">
      <c r="A35" s="14">
        <f>'OTHER DISBS'!E6</f>
        <v>0</v>
      </c>
      <c r="B35" s="15"/>
      <c r="C35" s="16">
        <f>'OTHER DISBS'!E19</f>
        <v>0</v>
      </c>
      <c r="E35" s="14">
        <f>'OTHER DISBS'!E22</f>
        <v>0</v>
      </c>
      <c r="F35" s="17"/>
      <c r="G35" s="17"/>
      <c r="H35" s="17"/>
      <c r="I35" s="16">
        <f>'OTHER DISBS'!E35</f>
        <v>0</v>
      </c>
    </row>
    <row r="36" spans="1:9" ht="22.5" customHeight="1">
      <c r="A36" s="14">
        <f>'OTHER DISBS'!F6</f>
        <v>0</v>
      </c>
      <c r="B36" s="15"/>
      <c r="C36" s="16">
        <f>'OTHER DISBS'!F19</f>
        <v>0</v>
      </c>
      <c r="E36" s="14">
        <f>'OTHER DISBS'!F22</f>
        <v>0</v>
      </c>
      <c r="F36" s="17"/>
      <c r="G36" s="17"/>
      <c r="H36" s="17"/>
      <c r="I36" s="16">
        <f>'OTHER DISBS'!F35</f>
        <v>0</v>
      </c>
    </row>
    <row r="37" spans="1:9" ht="22.5" customHeight="1">
      <c r="A37" s="14">
        <f>'OTHER DISBS'!G6</f>
        <v>0</v>
      </c>
      <c r="B37" s="15"/>
      <c r="C37" s="16">
        <f>'OTHER DISBS'!G19</f>
        <v>0</v>
      </c>
      <c r="E37" s="14">
        <f>'OTHER DISBS'!G22</f>
        <v>0</v>
      </c>
      <c r="F37" s="17"/>
      <c r="G37" s="17"/>
      <c r="H37" s="17"/>
      <c r="I37" s="16">
        <f>'OTHER DISBS'!G35</f>
        <v>0</v>
      </c>
    </row>
    <row r="38" spans="1:9" ht="22.5" customHeight="1">
      <c r="A38" s="14">
        <f>'OTHER DISBS'!H6</f>
        <v>0</v>
      </c>
      <c r="B38" s="15"/>
      <c r="C38" s="16">
        <f>'OTHER DISBS'!H19</f>
        <v>0</v>
      </c>
      <c r="E38" s="14">
        <f>'OTHER DISBS'!H22</f>
        <v>0</v>
      </c>
      <c r="F38" s="17"/>
      <c r="G38" s="17"/>
      <c r="H38" s="17"/>
      <c r="I38" s="16">
        <f>'OTHER DISBS'!H35</f>
        <v>0</v>
      </c>
    </row>
    <row r="39" spans="1:9" ht="22.5" customHeight="1">
      <c r="A39" s="14">
        <f>'OTHER DISBS'!I6</f>
        <v>0</v>
      </c>
      <c r="B39" s="15"/>
      <c r="C39" s="16">
        <f>'OTHER DISBS'!I19</f>
        <v>0</v>
      </c>
      <c r="E39" s="14">
        <f>'OTHER DISBS'!I22</f>
        <v>0</v>
      </c>
      <c r="F39" s="17"/>
      <c r="G39" s="17"/>
      <c r="H39" s="17"/>
      <c r="I39" s="16">
        <f>'OTHER DISBS'!I35</f>
        <v>0</v>
      </c>
    </row>
    <row r="40" spans="1:9" ht="22.5" customHeight="1" thickBot="1">
      <c r="A40" s="18"/>
      <c r="B40" s="15"/>
      <c r="C40" s="16"/>
      <c r="E40" s="14"/>
      <c r="F40" s="17"/>
      <c r="G40" s="17"/>
      <c r="H40" s="223"/>
      <c r="I40" s="16"/>
    </row>
    <row r="41" spans="2:9" ht="22.5" customHeight="1" thickBot="1" thickTop="1">
      <c r="B41" s="40" t="s">
        <v>48</v>
      </c>
      <c r="C41" s="43">
        <f>SUM(C32:C40)</f>
        <v>0</v>
      </c>
      <c r="E41" s="39"/>
      <c r="F41" s="39"/>
      <c r="G41" s="39"/>
      <c r="H41" s="44" t="s">
        <v>48</v>
      </c>
      <c r="I41" s="45">
        <f>SUM(I32:I40)</f>
        <v>0</v>
      </c>
    </row>
    <row r="42" ht="10.5" customHeight="1" thickTop="1"/>
    <row r="43" spans="1:9" ht="21" customHeight="1" thickBot="1">
      <c r="A43" s="4" t="s">
        <v>64</v>
      </c>
      <c r="B43" s="4"/>
      <c r="C43" s="5"/>
      <c r="E43" s="4" t="s">
        <v>65</v>
      </c>
      <c r="F43" s="5"/>
      <c r="G43" s="5"/>
      <c r="H43" s="5"/>
      <c r="I43" s="5"/>
    </row>
    <row r="44" spans="1:9" ht="15" customHeight="1" thickBot="1" thickTop="1">
      <c r="A44" s="7" t="s">
        <v>44</v>
      </c>
      <c r="B44" s="8"/>
      <c r="C44" s="13" t="s">
        <v>45</v>
      </c>
      <c r="E44" s="7" t="s">
        <v>44</v>
      </c>
      <c r="F44" s="12"/>
      <c r="G44" s="12"/>
      <c r="H44" s="12"/>
      <c r="I44" s="13" t="s">
        <v>66</v>
      </c>
    </row>
    <row r="45" spans="1:9" ht="22.5" customHeight="1" thickTop="1">
      <c r="A45" s="105"/>
      <c r="B45" s="103"/>
      <c r="C45" s="100"/>
      <c r="E45" s="105"/>
      <c r="F45" s="99"/>
      <c r="G45" s="99"/>
      <c r="H45" s="99"/>
      <c r="I45" s="100"/>
    </row>
    <row r="46" spans="1:9" ht="22.5" customHeight="1">
      <c r="A46" s="105"/>
      <c r="B46" s="103"/>
      <c r="C46" s="100"/>
      <c r="E46" s="105"/>
      <c r="F46" s="99"/>
      <c r="G46" s="99"/>
      <c r="H46" s="99"/>
      <c r="I46" s="100"/>
    </row>
    <row r="47" spans="1:9" ht="22.5" customHeight="1">
      <c r="A47" s="105"/>
      <c r="B47" s="103"/>
      <c r="C47" s="100"/>
      <c r="E47" s="105"/>
      <c r="F47" s="99"/>
      <c r="G47" s="99"/>
      <c r="H47" s="99"/>
      <c r="I47" s="100"/>
    </row>
    <row r="48" spans="1:9" ht="22.5" customHeight="1">
      <c r="A48" s="102"/>
      <c r="B48" s="103"/>
      <c r="C48" s="100"/>
      <c r="E48" s="105"/>
      <c r="F48" s="99"/>
      <c r="G48" s="99"/>
      <c r="H48" s="99"/>
      <c r="I48" s="100"/>
    </row>
    <row r="49" spans="1:9" ht="22.5" customHeight="1">
      <c r="A49" s="102"/>
      <c r="B49" s="103"/>
      <c r="C49" s="100"/>
      <c r="E49" s="102"/>
      <c r="F49" s="99"/>
      <c r="G49" s="99"/>
      <c r="H49" s="99"/>
      <c r="I49" s="100"/>
    </row>
    <row r="50" spans="1:9" ht="22.5" customHeight="1" thickBot="1">
      <c r="A50" s="104"/>
      <c r="B50" s="103"/>
      <c r="C50" s="100"/>
      <c r="E50" s="102"/>
      <c r="F50" s="99"/>
      <c r="G50" s="99"/>
      <c r="H50" s="101"/>
      <c r="I50" s="100"/>
    </row>
    <row r="51" spans="1:9" ht="22.5" customHeight="1" thickBot="1" thickTop="1">
      <c r="A51" s="46" t="s">
        <v>67</v>
      </c>
      <c r="B51" s="22" t="s">
        <v>48</v>
      </c>
      <c r="C51" s="43">
        <f>SUM(C45:C50)</f>
        <v>0</v>
      </c>
      <c r="E51" s="47" t="s">
        <v>68</v>
      </c>
      <c r="F51" s="21"/>
      <c r="G51" s="22"/>
      <c r="H51" s="44" t="s">
        <v>48</v>
      </c>
      <c r="I51" s="45">
        <f>SUM(I45:I50)</f>
        <v>0</v>
      </c>
    </row>
    <row r="52" ht="10.5" customHeight="1" thickTop="1">
      <c r="E52" s="48"/>
    </row>
    <row r="53" spans="1:9" ht="15">
      <c r="A53" s="5" t="s">
        <v>113</v>
      </c>
      <c r="B53" s="224"/>
      <c r="C53" s="224"/>
      <c r="D53" s="224"/>
      <c r="E53" s="224"/>
      <c r="F53" s="224"/>
      <c r="G53" s="224"/>
      <c r="H53" s="224"/>
      <c r="I53" s="224"/>
    </row>
  </sheetData>
  <sheetProtection sheet="1" objects="1" scenarios="1" formatCells="0"/>
  <printOptions/>
  <pageMargins left="0.39" right="0.35" top="0.25" bottom="0"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tabSelected="1"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69" t="s">
        <v>86</v>
      </c>
      <c r="B1" s="68"/>
      <c r="C1" s="68"/>
      <c r="D1" s="68"/>
      <c r="E1" s="68"/>
      <c r="F1" s="68"/>
      <c r="G1" s="68"/>
      <c r="H1" s="68"/>
      <c r="I1" s="68"/>
      <c r="J1" s="68"/>
      <c r="K1" s="68"/>
    </row>
    <row r="2" ht="13.5" customHeight="1"/>
    <row r="3" spans="2:9" ht="17.25" customHeight="1">
      <c r="B3" s="133" t="s">
        <v>110</v>
      </c>
      <c r="C3" s="225"/>
      <c r="D3" s="134"/>
      <c r="E3" s="135"/>
      <c r="F3" s="70" t="s">
        <v>111</v>
      </c>
      <c r="G3" s="226"/>
      <c r="H3" s="70" t="s">
        <v>112</v>
      </c>
      <c r="I3" s="226"/>
    </row>
    <row r="4" spans="2:10" ht="15" customHeight="1" thickBot="1">
      <c r="B4" s="133"/>
      <c r="C4" s="133"/>
      <c r="D4" s="133"/>
      <c r="E4" s="136"/>
      <c r="G4" s="70"/>
      <c r="H4" s="137"/>
      <c r="I4" s="70"/>
      <c r="J4" s="137"/>
    </row>
    <row r="5" spans="2:7" ht="20.25" customHeight="1" thickBot="1" thickTop="1">
      <c r="B5" s="138" t="s">
        <v>127</v>
      </c>
      <c r="C5" s="139"/>
      <c r="D5" s="139"/>
      <c r="E5" s="140"/>
      <c r="F5" s="140"/>
      <c r="G5" s="141"/>
    </row>
    <row r="6" spans="1:11" ht="30" customHeight="1" thickBot="1" thickTop="1">
      <c r="A6" s="142" t="s">
        <v>89</v>
      </c>
      <c r="B6" s="227"/>
      <c r="C6" s="228"/>
      <c r="D6" s="228"/>
      <c r="E6" s="214"/>
      <c r="F6" s="214"/>
      <c r="G6" s="229"/>
      <c r="H6" s="143" t="s">
        <v>128</v>
      </c>
      <c r="I6" s="144" t="s">
        <v>9</v>
      </c>
      <c r="J6" s="145" t="s">
        <v>8</v>
      </c>
      <c r="K6" s="146" t="s">
        <v>129</v>
      </c>
    </row>
    <row r="7" spans="1:11" ht="30" customHeight="1" thickTop="1">
      <c r="A7" s="147" t="s">
        <v>90</v>
      </c>
      <c r="B7" s="230"/>
      <c r="C7" s="231"/>
      <c r="D7" s="231"/>
      <c r="E7" s="106"/>
      <c r="F7" s="106"/>
      <c r="G7" s="232"/>
      <c r="H7" s="148">
        <f aca="true" t="shared" si="0" ref="H7:H18">SUM(B7:G7)</f>
        <v>0</v>
      </c>
      <c r="I7" s="106"/>
      <c r="J7" s="106"/>
      <c r="K7" s="87">
        <f aca="true" t="shared" si="1" ref="K7:K18">SUM(H7:J7)</f>
        <v>0</v>
      </c>
    </row>
    <row r="8" spans="1:11" ht="30" customHeight="1">
      <c r="A8" s="149" t="s">
        <v>91</v>
      </c>
      <c r="B8" s="233"/>
      <c r="C8" s="234"/>
      <c r="D8" s="234"/>
      <c r="E8" s="107"/>
      <c r="F8" s="107"/>
      <c r="G8" s="235"/>
      <c r="H8" s="151">
        <f t="shared" si="0"/>
        <v>0</v>
      </c>
      <c r="I8" s="107"/>
      <c r="J8" s="107"/>
      <c r="K8" s="87">
        <f t="shared" si="1"/>
        <v>0</v>
      </c>
    </row>
    <row r="9" spans="1:11" ht="30" customHeight="1">
      <c r="A9" s="149" t="s">
        <v>92</v>
      </c>
      <c r="B9" s="233"/>
      <c r="C9" s="234"/>
      <c r="D9" s="234"/>
      <c r="E9" s="107"/>
      <c r="F9" s="107"/>
      <c r="G9" s="235"/>
      <c r="H9" s="151">
        <f t="shared" si="0"/>
        <v>0</v>
      </c>
      <c r="I9" s="107"/>
      <c r="J9" s="107"/>
      <c r="K9" s="87">
        <f t="shared" si="1"/>
        <v>0</v>
      </c>
    </row>
    <row r="10" spans="1:11" ht="30" customHeight="1">
      <c r="A10" s="149" t="s">
        <v>93</v>
      </c>
      <c r="B10" s="233"/>
      <c r="C10" s="234"/>
      <c r="D10" s="234"/>
      <c r="E10" s="107"/>
      <c r="F10" s="107"/>
      <c r="G10" s="235"/>
      <c r="H10" s="151">
        <f t="shared" si="0"/>
        <v>0</v>
      </c>
      <c r="I10" s="107"/>
      <c r="J10" s="107"/>
      <c r="K10" s="87">
        <f t="shared" si="1"/>
        <v>0</v>
      </c>
    </row>
    <row r="11" spans="1:11" ht="30" customHeight="1">
      <c r="A11" s="149" t="s">
        <v>94</v>
      </c>
      <c r="B11" s="233"/>
      <c r="C11" s="234"/>
      <c r="D11" s="234"/>
      <c r="E11" s="107"/>
      <c r="F11" s="107"/>
      <c r="G11" s="235"/>
      <c r="H11" s="151">
        <f t="shared" si="0"/>
        <v>0</v>
      </c>
      <c r="I11" s="107"/>
      <c r="J11" s="107"/>
      <c r="K11" s="87">
        <f t="shared" si="1"/>
        <v>0</v>
      </c>
    </row>
    <row r="12" spans="1:11" ht="30" customHeight="1">
      <c r="A12" s="149" t="s">
        <v>95</v>
      </c>
      <c r="B12" s="233"/>
      <c r="C12" s="234"/>
      <c r="D12" s="234"/>
      <c r="E12" s="107"/>
      <c r="F12" s="107"/>
      <c r="G12" s="235"/>
      <c r="H12" s="151">
        <f t="shared" si="0"/>
        <v>0</v>
      </c>
      <c r="I12" s="107"/>
      <c r="J12" s="107"/>
      <c r="K12" s="87">
        <f t="shared" si="1"/>
        <v>0</v>
      </c>
    </row>
    <row r="13" spans="1:11" ht="30" customHeight="1">
      <c r="A13" s="149" t="s">
        <v>96</v>
      </c>
      <c r="B13" s="233"/>
      <c r="C13" s="234"/>
      <c r="D13" s="234"/>
      <c r="E13" s="107"/>
      <c r="F13" s="107"/>
      <c r="G13" s="235"/>
      <c r="H13" s="150">
        <f t="shared" si="0"/>
        <v>0</v>
      </c>
      <c r="I13" s="107"/>
      <c r="J13" s="107"/>
      <c r="K13" s="87">
        <f t="shared" si="1"/>
        <v>0</v>
      </c>
    </row>
    <row r="14" spans="1:11" ht="30" customHeight="1">
      <c r="A14" s="149" t="s">
        <v>97</v>
      </c>
      <c r="B14" s="233"/>
      <c r="C14" s="234"/>
      <c r="D14" s="234"/>
      <c r="E14" s="107"/>
      <c r="F14" s="107"/>
      <c r="G14" s="235"/>
      <c r="H14" s="150">
        <f t="shared" si="0"/>
        <v>0</v>
      </c>
      <c r="I14" s="107"/>
      <c r="J14" s="107"/>
      <c r="K14" s="87">
        <f t="shared" si="1"/>
        <v>0</v>
      </c>
    </row>
    <row r="15" spans="1:11" ht="30" customHeight="1">
      <c r="A15" s="149" t="s">
        <v>98</v>
      </c>
      <c r="B15" s="233"/>
      <c r="C15" s="234"/>
      <c r="D15" s="234"/>
      <c r="E15" s="107"/>
      <c r="F15" s="107"/>
      <c r="G15" s="235"/>
      <c r="H15" s="150">
        <f t="shared" si="0"/>
        <v>0</v>
      </c>
      <c r="I15" s="107"/>
      <c r="J15" s="107"/>
      <c r="K15" s="87">
        <f t="shared" si="1"/>
        <v>0</v>
      </c>
    </row>
    <row r="16" spans="1:11" ht="30" customHeight="1">
      <c r="A16" s="149" t="s">
        <v>99</v>
      </c>
      <c r="B16" s="233"/>
      <c r="C16" s="234"/>
      <c r="D16" s="234"/>
      <c r="E16" s="107"/>
      <c r="F16" s="107"/>
      <c r="G16" s="235"/>
      <c r="H16" s="150">
        <f t="shared" si="0"/>
        <v>0</v>
      </c>
      <c r="I16" s="107"/>
      <c r="J16" s="107"/>
      <c r="K16" s="87">
        <f t="shared" si="1"/>
        <v>0</v>
      </c>
    </row>
    <row r="17" spans="1:11" ht="30" customHeight="1">
      <c r="A17" s="149" t="s">
        <v>100</v>
      </c>
      <c r="B17" s="233"/>
      <c r="C17" s="234"/>
      <c r="D17" s="234"/>
      <c r="E17" s="107"/>
      <c r="F17" s="107"/>
      <c r="G17" s="235"/>
      <c r="H17" s="150">
        <f t="shared" si="0"/>
        <v>0</v>
      </c>
      <c r="I17" s="107"/>
      <c r="J17" s="107"/>
      <c r="K17" s="87">
        <f t="shared" si="1"/>
        <v>0</v>
      </c>
    </row>
    <row r="18" spans="1:11" ht="30" customHeight="1" thickBot="1">
      <c r="A18" s="152" t="s">
        <v>101</v>
      </c>
      <c r="B18" s="236"/>
      <c r="C18" s="237"/>
      <c r="D18" s="237"/>
      <c r="E18" s="108"/>
      <c r="F18" s="108"/>
      <c r="G18" s="238"/>
      <c r="H18" s="215">
        <f t="shared" si="0"/>
        <v>0</v>
      </c>
      <c r="I18" s="108"/>
      <c r="J18" s="108"/>
      <c r="K18" s="87">
        <f t="shared" si="1"/>
        <v>0</v>
      </c>
    </row>
    <row r="19" spans="1:11" ht="30" customHeight="1" thickBot="1" thickTop="1">
      <c r="A19" s="153" t="s">
        <v>102</v>
      </c>
      <c r="B19" s="154"/>
      <c r="C19" s="155"/>
      <c r="D19" s="155"/>
      <c r="E19" s="156"/>
      <c r="F19" s="156"/>
      <c r="G19" s="157"/>
      <c r="H19" s="158">
        <f>SUM(H7:H18)</f>
        <v>0</v>
      </c>
      <c r="I19" s="88">
        <f>SUM(I7:I18)</f>
        <v>0</v>
      </c>
      <c r="J19" s="88">
        <f>SUM(J7:J18)</f>
        <v>0</v>
      </c>
      <c r="K19" s="89">
        <f>SUM(K7:K18)</f>
        <v>0</v>
      </c>
    </row>
    <row r="20" spans="2:11" ht="30" customHeight="1" thickBot="1" thickTop="1">
      <c r="B20" s="159">
        <f aca="true" t="shared" si="2" ref="B20:G20">SUM(B7:B18)</f>
        <v>0</v>
      </c>
      <c r="C20" s="158">
        <f t="shared" si="2"/>
        <v>0</v>
      </c>
      <c r="D20" s="158">
        <f t="shared" si="2"/>
        <v>0</v>
      </c>
      <c r="E20" s="88">
        <f t="shared" si="2"/>
        <v>0</v>
      </c>
      <c r="F20" s="88">
        <f t="shared" si="2"/>
        <v>0</v>
      </c>
      <c r="G20" s="89">
        <f t="shared" si="2"/>
        <v>0</v>
      </c>
      <c r="K20" s="74"/>
    </row>
    <row r="21" spans="1:11" ht="15.75" thickTop="1">
      <c r="A21" s="73"/>
      <c r="B21" s="73"/>
      <c r="C21" s="73"/>
      <c r="D21" s="73"/>
      <c r="E21" s="73"/>
      <c r="F21" s="73"/>
      <c r="G21" s="160"/>
      <c r="H21" s="73"/>
      <c r="I21" s="73"/>
      <c r="J21" s="161"/>
      <c r="K21" s="160"/>
    </row>
    <row r="22" spans="1:11" ht="15">
      <c r="A22" s="73"/>
      <c r="B22" s="73"/>
      <c r="C22" s="73"/>
      <c r="D22" s="73"/>
      <c r="E22" s="73"/>
      <c r="F22" s="73"/>
      <c r="G22" s="73"/>
      <c r="H22" s="73"/>
      <c r="I22" s="161"/>
      <c r="J22" s="161"/>
      <c r="K22" s="73"/>
    </row>
    <row r="23" spans="1:11" ht="18" customHeight="1">
      <c r="A23" s="73"/>
      <c r="B23" s="73"/>
      <c r="C23" s="73"/>
      <c r="D23" s="73"/>
      <c r="E23" s="73"/>
      <c r="F23" s="73"/>
      <c r="G23" s="73"/>
      <c r="H23" s="73"/>
      <c r="I23" s="73"/>
      <c r="J23" s="161"/>
      <c r="K23" s="160"/>
    </row>
    <row r="24" spans="1:11" ht="15">
      <c r="A24" s="73"/>
      <c r="B24" s="73"/>
      <c r="C24" s="73"/>
      <c r="D24" s="73"/>
      <c r="E24" s="73"/>
      <c r="F24" s="73"/>
      <c r="G24" s="73"/>
      <c r="H24" s="73"/>
      <c r="I24" s="161"/>
      <c r="J24" s="161"/>
      <c r="K24" s="73"/>
    </row>
    <row r="25" spans="1:11" ht="15">
      <c r="A25" s="73"/>
      <c r="B25" s="73"/>
      <c r="C25" s="73"/>
      <c r="D25" s="73"/>
      <c r="E25" s="73"/>
      <c r="F25" s="73"/>
      <c r="G25" s="160"/>
      <c r="H25" s="73"/>
      <c r="I25" s="73"/>
      <c r="J25" s="161"/>
      <c r="K25" s="160"/>
    </row>
    <row r="26" spans="1:11" ht="15">
      <c r="A26" s="73"/>
      <c r="B26" s="73"/>
      <c r="C26" s="73"/>
      <c r="D26" s="73"/>
      <c r="E26" s="73"/>
      <c r="F26" s="73"/>
      <c r="G26" s="73"/>
      <c r="H26" s="73"/>
      <c r="I26" s="161"/>
      <c r="J26" s="161"/>
      <c r="K26" s="73"/>
    </row>
    <row r="27" spans="1:11" ht="15">
      <c r="A27" s="73"/>
      <c r="B27" s="73"/>
      <c r="C27" s="73"/>
      <c r="D27" s="73"/>
      <c r="E27" s="73"/>
      <c r="F27" s="73"/>
      <c r="G27" s="160"/>
      <c r="H27" s="73"/>
      <c r="I27" s="73"/>
      <c r="J27" s="161"/>
      <c r="K27" s="160"/>
    </row>
    <row r="28" spans="1:11" ht="17.25" customHeight="1">
      <c r="A28" s="73"/>
      <c r="B28" s="73"/>
      <c r="C28" s="73"/>
      <c r="D28" s="73"/>
      <c r="E28" s="73"/>
      <c r="F28" s="73"/>
      <c r="G28" s="73"/>
      <c r="H28" s="73"/>
      <c r="I28" s="73"/>
      <c r="J28" s="73"/>
      <c r="K28" s="73"/>
    </row>
    <row r="29" spans="1:11" ht="18" customHeight="1">
      <c r="A29" s="162"/>
      <c r="B29" s="163"/>
      <c r="C29" s="163"/>
      <c r="D29" s="163"/>
      <c r="E29" s="163"/>
      <c r="F29" s="163"/>
      <c r="G29" s="163"/>
      <c r="H29" s="163"/>
      <c r="I29" s="163"/>
      <c r="J29" s="163"/>
      <c r="K29" s="163"/>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E5" sqref="E5:E6"/>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9" t="s">
        <v>104</v>
      </c>
      <c r="B1" s="110"/>
      <c r="C1" s="110"/>
      <c r="D1" s="110"/>
      <c r="E1" s="110"/>
      <c r="F1" s="110"/>
    </row>
    <row r="3" spans="1:6" ht="18">
      <c r="A3" s="111" t="s">
        <v>110</v>
      </c>
      <c r="B3" s="112">
        <f>RECEIPTS!C3</f>
        <v>0</v>
      </c>
      <c r="C3" s="3" t="s">
        <v>111</v>
      </c>
      <c r="D3" s="113">
        <f>RECEIPTS!G3</f>
        <v>0</v>
      </c>
      <c r="E3" s="3" t="s">
        <v>112</v>
      </c>
      <c r="F3" s="113">
        <f>RECEIPTS!I3</f>
        <v>0</v>
      </c>
    </row>
    <row r="4" spans="4:5" ht="18" customHeight="1" thickBot="1">
      <c r="D4" s="114" t="s">
        <v>114</v>
      </c>
      <c r="E4" s="114" t="s">
        <v>114</v>
      </c>
    </row>
    <row r="5" spans="1:6" ht="21" customHeight="1" thickTop="1">
      <c r="A5" s="267" t="s">
        <v>89</v>
      </c>
      <c r="B5" s="260" t="s">
        <v>126</v>
      </c>
      <c r="C5" s="260" t="s">
        <v>125</v>
      </c>
      <c r="D5" s="273" t="s">
        <v>124</v>
      </c>
      <c r="E5" s="273" t="s">
        <v>88</v>
      </c>
      <c r="F5" s="271" t="s">
        <v>87</v>
      </c>
    </row>
    <row r="6" spans="1:6" ht="21" customHeight="1" thickBot="1">
      <c r="A6" s="268"/>
      <c r="B6" s="261"/>
      <c r="C6" s="261"/>
      <c r="D6" s="261"/>
      <c r="E6" s="261"/>
      <c r="F6" s="272"/>
    </row>
    <row r="7" spans="1:6" ht="22.5" customHeight="1" thickTop="1">
      <c r="A7" s="269" t="s">
        <v>119</v>
      </c>
      <c r="B7" s="258">
        <f>SUM('WAGE &amp; EXP'!D7,'WAGE &amp; EXP'!K7,'WAGE &amp; EXP'!D25,'WAGE &amp; EXP'!K25,'WAGE &amp; EXP'!D43,'WAGE &amp; EXP'!K43,'WAGE &amp; EXP (2)'!D7,'WAGE &amp; EXP (2)'!K7,'WAGE &amp; EXP (2)'!D25,'WAGE &amp; EXP (2)'!K25,'WAGE &amp; EXP (2)'!D43,'WAGE &amp; EXP (2)'!K43)</f>
        <v>0</v>
      </c>
      <c r="C7" s="258">
        <f>SUM('WAGE &amp; EXP'!E7,'WAGE &amp; EXP'!L7,'WAGE &amp; EXP'!E25,'WAGE &amp; EXP'!L25,'WAGE &amp; EXP'!E43,'WAGE &amp; EXP'!L43,'WAGE &amp; EXP (2)'!E7,'WAGE &amp; EXP (2)'!L7,'WAGE &amp; EXP (2)'!E25,'WAGE &amp; EXP (2)'!L25,'WAGE &amp; EXP (2)'!E43,'WAGE &amp; EXP (2)'!L43)</f>
        <v>0</v>
      </c>
      <c r="D7" s="255">
        <f>'OTHER DISBS'!J7</f>
        <v>0</v>
      </c>
      <c r="E7" s="255">
        <f>'OTHER DISBS'!J23</f>
        <v>0</v>
      </c>
      <c r="F7" s="264">
        <f>SUM(B7:E8)</f>
        <v>0</v>
      </c>
    </row>
    <row r="8" spans="1:6" ht="22.5" customHeight="1">
      <c r="A8" s="270"/>
      <c r="B8" s="259"/>
      <c r="C8" s="259"/>
      <c r="D8" s="252"/>
      <c r="E8" s="252"/>
      <c r="F8" s="266"/>
    </row>
    <row r="9" spans="1:6" ht="22.5" customHeight="1">
      <c r="A9" s="270" t="s">
        <v>91</v>
      </c>
      <c r="B9" s="256">
        <f>SUM('WAGE &amp; EXP'!D8,'WAGE &amp; EXP'!K8,'WAGE &amp; EXP'!D26,'WAGE &amp; EXP'!K26,'WAGE &amp; EXP'!D44,'WAGE &amp; EXP'!K44,'WAGE &amp; EXP (2)'!D8,'WAGE &amp; EXP (2)'!K8,'WAGE &amp; EXP (2)'!D26,'WAGE &amp; EXP (2)'!K26,'WAGE &amp; EXP (2)'!D44,'WAGE &amp; EXP (2)'!K44)</f>
        <v>0</v>
      </c>
      <c r="C9" s="256">
        <f>SUM('WAGE &amp; EXP'!E8,'WAGE &amp; EXP'!L8,'WAGE &amp; EXP'!E26,'WAGE &amp; EXP'!L26,'WAGE &amp; EXP'!E44,'WAGE &amp; EXP'!L44,'WAGE &amp; EXP (2)'!E8,'WAGE &amp; EXP (2)'!L8,'WAGE &amp; EXP (2)'!E26,'WAGE &amp; EXP (2)'!L26,'WAGE &amp; EXP (2)'!E44,'WAGE &amp; EXP (2)'!L44)</f>
        <v>0</v>
      </c>
      <c r="D9" s="251">
        <f>'OTHER DISBS'!J8</f>
        <v>0</v>
      </c>
      <c r="E9" s="251">
        <f>'OTHER DISBS'!J24</f>
        <v>0</v>
      </c>
      <c r="F9" s="262">
        <f>SUM(B9:E10)</f>
        <v>0</v>
      </c>
    </row>
    <row r="10" spans="1:6" ht="22.5" customHeight="1">
      <c r="A10" s="270"/>
      <c r="B10" s="257"/>
      <c r="C10" s="257"/>
      <c r="D10" s="252"/>
      <c r="E10" s="252"/>
      <c r="F10" s="266"/>
    </row>
    <row r="11" spans="1:6" ht="22.5" customHeight="1">
      <c r="A11" s="270" t="s">
        <v>92</v>
      </c>
      <c r="B11" s="256">
        <f>SUM('WAGE &amp; EXP'!D9,'WAGE &amp; EXP'!K9,'WAGE &amp; EXP'!D27,'WAGE &amp; EXP'!K27,'WAGE &amp; EXP'!D45,'WAGE &amp; EXP'!K45,'WAGE &amp; EXP (2)'!D9,'WAGE &amp; EXP (2)'!K9,'WAGE &amp; EXP (2)'!D27,'WAGE &amp; EXP (2)'!K27,'WAGE &amp; EXP (2)'!D45,'WAGE &amp; EXP (2)'!K45)</f>
        <v>0</v>
      </c>
      <c r="C11" s="256">
        <f>SUM('WAGE &amp; EXP'!E9,'WAGE &amp; EXP'!L9,'WAGE &amp; EXP'!E27,'WAGE &amp; EXP'!L27,'WAGE &amp; EXP'!E45,'WAGE &amp; EXP'!L45,'WAGE &amp; EXP (2)'!E9,'WAGE &amp; EXP (2)'!L9,'WAGE &amp; EXP (2)'!E27,'WAGE &amp; EXP (2)'!L27,'WAGE &amp; EXP (2)'!E45,'WAGE &amp; EXP (2)'!L45)</f>
        <v>0</v>
      </c>
      <c r="D11" s="251">
        <f>'OTHER DISBS'!J9</f>
        <v>0</v>
      </c>
      <c r="E11" s="251">
        <f>'OTHER DISBS'!J25</f>
        <v>0</v>
      </c>
      <c r="F11" s="262">
        <f>SUM(B11:E12)</f>
        <v>0</v>
      </c>
    </row>
    <row r="12" spans="1:6" ht="22.5" customHeight="1">
      <c r="A12" s="270"/>
      <c r="B12" s="257"/>
      <c r="C12" s="257"/>
      <c r="D12" s="252"/>
      <c r="E12" s="252"/>
      <c r="F12" s="266"/>
    </row>
    <row r="13" spans="1:6" ht="22.5" customHeight="1">
      <c r="A13" s="270" t="s">
        <v>93</v>
      </c>
      <c r="B13" s="256">
        <f>SUM('WAGE &amp; EXP'!D10,'WAGE &amp; EXP'!K10,'WAGE &amp; EXP'!D28,'WAGE &amp; EXP'!K28,'WAGE &amp; EXP'!D46,'WAGE &amp; EXP'!K46,'WAGE &amp; EXP (2)'!D10,'WAGE &amp; EXP (2)'!K10,'WAGE &amp; EXP (2)'!D28,'WAGE &amp; EXP (2)'!K28,'WAGE &amp; EXP (2)'!D46,'WAGE &amp; EXP (2)'!K46)</f>
        <v>0</v>
      </c>
      <c r="C13" s="256">
        <f>SUM('WAGE &amp; EXP'!E10,'WAGE &amp; EXP'!L10,'WAGE &amp; EXP'!E28,'WAGE &amp; EXP'!L28,'WAGE &amp; EXP'!E46,'WAGE &amp; EXP'!L46,'WAGE &amp; EXP (2)'!E10,'WAGE &amp; EXP (2)'!L10,'WAGE &amp; EXP (2)'!E28,'WAGE &amp; EXP (2)'!L28,'WAGE &amp; EXP (2)'!E46,'WAGE &amp; EXP (2)'!L46)</f>
        <v>0</v>
      </c>
      <c r="D13" s="251">
        <f>'OTHER DISBS'!J10</f>
        <v>0</v>
      </c>
      <c r="E13" s="251">
        <f>'OTHER DISBS'!J26</f>
        <v>0</v>
      </c>
      <c r="F13" s="262">
        <f>SUM(B13:E14)</f>
        <v>0</v>
      </c>
    </row>
    <row r="14" spans="1:6" ht="22.5" customHeight="1">
      <c r="A14" s="270"/>
      <c r="B14" s="257"/>
      <c r="C14" s="257"/>
      <c r="D14" s="252"/>
      <c r="E14" s="252"/>
      <c r="F14" s="266"/>
    </row>
    <row r="15" spans="1:6" ht="22.5" customHeight="1">
      <c r="A15" s="270" t="s">
        <v>94</v>
      </c>
      <c r="B15" s="256">
        <f>SUM('WAGE &amp; EXP'!D11,'WAGE &amp; EXP'!K11,'WAGE &amp; EXP'!D29,'WAGE &amp; EXP'!K29,'WAGE &amp; EXP'!D47,'WAGE &amp; EXP'!K47,'WAGE &amp; EXP (2)'!D11,'WAGE &amp; EXP (2)'!K11,'WAGE &amp; EXP (2)'!D29,'WAGE &amp; EXP (2)'!K29,'WAGE &amp; EXP (2)'!D47,'WAGE &amp; EXP (2)'!K47)</f>
        <v>0</v>
      </c>
      <c r="C15" s="256">
        <f>SUM('WAGE &amp; EXP'!E11,'WAGE &amp; EXP'!L11,'WAGE &amp; EXP'!E29,'WAGE &amp; EXP'!L29,'WAGE &amp; EXP'!E47,'WAGE &amp; EXP'!L47,'WAGE &amp; EXP (2)'!E11,'WAGE &amp; EXP (2)'!L11,'WAGE &amp; EXP (2)'!E29,'WAGE &amp; EXP (2)'!L29,'WAGE &amp; EXP (2)'!E47,'WAGE &amp; EXP (2)'!L47)</f>
        <v>0</v>
      </c>
      <c r="D15" s="251">
        <f>'OTHER DISBS'!J11</f>
        <v>0</v>
      </c>
      <c r="E15" s="251">
        <f>'OTHER DISBS'!J27</f>
        <v>0</v>
      </c>
      <c r="F15" s="262">
        <f>SUM(B15:E16)</f>
        <v>0</v>
      </c>
    </row>
    <row r="16" spans="1:6" ht="22.5" customHeight="1">
      <c r="A16" s="270"/>
      <c r="B16" s="257"/>
      <c r="C16" s="257"/>
      <c r="D16" s="252"/>
      <c r="E16" s="252"/>
      <c r="F16" s="266"/>
    </row>
    <row r="17" spans="1:6" ht="22.5" customHeight="1">
      <c r="A17" s="270" t="s">
        <v>95</v>
      </c>
      <c r="B17" s="256">
        <f>SUM('WAGE &amp; EXP'!D12,'WAGE &amp; EXP'!K12,'WAGE &amp; EXP'!D30,'WAGE &amp; EXP'!K30,'WAGE &amp; EXP'!D48,'WAGE &amp; EXP'!K48,'WAGE &amp; EXP (2)'!D12,'WAGE &amp; EXP (2)'!K12,'WAGE &amp; EXP (2)'!D30,'WAGE &amp; EXP (2)'!K30,'WAGE &amp; EXP (2)'!D48,'WAGE &amp; EXP (2)'!K48)</f>
        <v>0</v>
      </c>
      <c r="C17" s="256">
        <f>SUM('WAGE &amp; EXP'!E12,'WAGE &amp; EXP'!L12,'WAGE &amp; EXP'!E30,'WAGE &amp; EXP'!L30,'WAGE &amp; EXP'!E48,'WAGE &amp; EXP'!L48,'WAGE &amp; EXP (2)'!E12,'WAGE &amp; EXP (2)'!L12,'WAGE &amp; EXP (2)'!E30,'WAGE &amp; EXP (2)'!L30,'WAGE &amp; EXP (2)'!E48,'WAGE &amp; EXP (2)'!L48)</f>
        <v>0</v>
      </c>
      <c r="D17" s="251">
        <f>'OTHER DISBS'!J12</f>
        <v>0</v>
      </c>
      <c r="E17" s="251">
        <f>'OTHER DISBS'!J28</f>
        <v>0</v>
      </c>
      <c r="F17" s="262">
        <f>SUM(B17:E18)</f>
        <v>0</v>
      </c>
    </row>
    <row r="18" spans="1:6" ht="22.5" customHeight="1">
      <c r="A18" s="270"/>
      <c r="B18" s="257"/>
      <c r="C18" s="257"/>
      <c r="D18" s="252"/>
      <c r="E18" s="252"/>
      <c r="F18" s="266"/>
    </row>
    <row r="19" spans="1:6" ht="22.5" customHeight="1">
      <c r="A19" s="270" t="s">
        <v>96</v>
      </c>
      <c r="B19" s="256">
        <f>SUM('WAGE &amp; EXP'!D13,'WAGE &amp; EXP'!K13,'WAGE &amp; EXP'!D31,'WAGE &amp; EXP'!K31,'WAGE &amp; EXP'!D49,'WAGE &amp; EXP'!K49,'WAGE &amp; EXP (2)'!D13,'WAGE &amp; EXP (2)'!K13,'WAGE &amp; EXP (2)'!D31,'WAGE &amp; EXP (2)'!K31,'WAGE &amp; EXP (2)'!D49,'WAGE &amp; EXP (2)'!K49)</f>
        <v>0</v>
      </c>
      <c r="C19" s="256">
        <f>SUM('WAGE &amp; EXP'!E13,'WAGE &amp; EXP'!L13,'WAGE &amp; EXP'!E31,'WAGE &amp; EXP'!L31,'WAGE &amp; EXP'!E49,'WAGE &amp; EXP'!L49,'WAGE &amp; EXP (2)'!E13,'WAGE &amp; EXP (2)'!L13,'WAGE &amp; EXP (2)'!E31,'WAGE &amp; EXP (2)'!L31,'WAGE &amp; EXP (2)'!E49,'WAGE &amp; EXP (2)'!L49)</f>
        <v>0</v>
      </c>
      <c r="D19" s="251">
        <f>'OTHER DISBS'!J13</f>
        <v>0</v>
      </c>
      <c r="E19" s="251">
        <f>'OTHER DISBS'!J29</f>
        <v>0</v>
      </c>
      <c r="F19" s="262">
        <f>SUM(B19:E20)</f>
        <v>0</v>
      </c>
    </row>
    <row r="20" spans="1:6" ht="22.5" customHeight="1">
      <c r="A20" s="270"/>
      <c r="B20" s="257"/>
      <c r="C20" s="257"/>
      <c r="D20" s="252"/>
      <c r="E20" s="252"/>
      <c r="F20" s="266"/>
    </row>
    <row r="21" spans="1:6" ht="22.5" customHeight="1">
      <c r="A21" s="270" t="s">
        <v>97</v>
      </c>
      <c r="B21" s="256">
        <f>SUM('WAGE &amp; EXP'!D14,'WAGE &amp; EXP'!K14,'WAGE &amp; EXP'!D32,'WAGE &amp; EXP'!K32,'WAGE &amp; EXP'!D50,'WAGE &amp; EXP'!K50,'WAGE &amp; EXP (2)'!D14,'WAGE &amp; EXP (2)'!K14,'WAGE &amp; EXP (2)'!D32,'WAGE &amp; EXP (2)'!K32,'WAGE &amp; EXP (2)'!D50,'WAGE &amp; EXP (2)'!K50)</f>
        <v>0</v>
      </c>
      <c r="C21" s="256">
        <f>SUM('WAGE &amp; EXP'!E14,'WAGE &amp; EXP'!L14,'WAGE &amp; EXP'!E32,'WAGE &amp; EXP'!L32,'WAGE &amp; EXP'!E50,'WAGE &amp; EXP'!L50,'WAGE &amp; EXP (2)'!E14,'WAGE &amp; EXP (2)'!L14,'WAGE &amp; EXP (2)'!E32,'WAGE &amp; EXP (2)'!L32,'WAGE &amp; EXP (2)'!E50,'WAGE &amp; EXP (2)'!L50)</f>
        <v>0</v>
      </c>
      <c r="D21" s="251">
        <f>'OTHER DISBS'!J14</f>
        <v>0</v>
      </c>
      <c r="E21" s="253">
        <f>'OTHER DISBS'!J30</f>
        <v>0</v>
      </c>
      <c r="F21" s="262">
        <f>SUM(B21:E22)</f>
        <v>0</v>
      </c>
    </row>
    <row r="22" spans="1:6" ht="22.5" customHeight="1">
      <c r="A22" s="270"/>
      <c r="B22" s="257"/>
      <c r="C22" s="257"/>
      <c r="D22" s="252"/>
      <c r="E22" s="252"/>
      <c r="F22" s="266"/>
    </row>
    <row r="23" spans="1:6" ht="22.5" customHeight="1">
      <c r="A23" s="270" t="s">
        <v>98</v>
      </c>
      <c r="B23" s="256">
        <f>SUM('WAGE &amp; EXP'!D15,'WAGE &amp; EXP'!K15,'WAGE &amp; EXP'!D33,'WAGE &amp; EXP'!K33,'WAGE &amp; EXP'!D51,'WAGE &amp; EXP'!K51,'WAGE &amp; EXP (2)'!D15,'WAGE &amp; EXP (2)'!K15,'WAGE &amp; EXP (2)'!D33,'WAGE &amp; EXP (2)'!K33,'WAGE &amp; EXP (2)'!D51,'WAGE &amp; EXP (2)'!K51)</f>
        <v>0</v>
      </c>
      <c r="C23" s="256">
        <f>SUM('WAGE &amp; EXP'!E15,'WAGE &amp; EXP'!L15,'WAGE &amp; EXP'!E33,'WAGE &amp; EXP'!L33,'WAGE &amp; EXP'!E51,'WAGE &amp; EXP'!L51,'WAGE &amp; EXP (2)'!E15,'WAGE &amp; EXP (2)'!L15,'WAGE &amp; EXP (2)'!E33,'WAGE &amp; EXP (2)'!L33,'WAGE &amp; EXP (2)'!E51,'WAGE &amp; EXP (2)'!L51)</f>
        <v>0</v>
      </c>
      <c r="D23" s="253">
        <f>'OTHER DISBS'!J15</f>
        <v>0</v>
      </c>
      <c r="E23" s="253">
        <f>'OTHER DISBS'!J31</f>
        <v>0</v>
      </c>
      <c r="F23" s="262">
        <f>SUM(B23:E24)</f>
        <v>0</v>
      </c>
    </row>
    <row r="24" spans="1:6" ht="22.5" customHeight="1">
      <c r="A24" s="270"/>
      <c r="B24" s="257"/>
      <c r="C24" s="257"/>
      <c r="D24" s="252"/>
      <c r="E24" s="252"/>
      <c r="F24" s="266"/>
    </row>
    <row r="25" spans="1:6" ht="22.5" customHeight="1">
      <c r="A25" s="270" t="s">
        <v>99</v>
      </c>
      <c r="B25" s="256">
        <f>SUM('WAGE &amp; EXP'!D16,'WAGE &amp; EXP'!K16,'WAGE &amp; EXP'!D34,'WAGE &amp; EXP'!K34,'WAGE &amp; EXP'!D52,'WAGE &amp; EXP'!K52,'WAGE &amp; EXP (2)'!D16,'WAGE &amp; EXP (2)'!K16,'WAGE &amp; EXP (2)'!D34,'WAGE &amp; EXP (2)'!K34,'WAGE &amp; EXP (2)'!D52,'WAGE &amp; EXP (2)'!K52)</f>
        <v>0</v>
      </c>
      <c r="C25" s="256">
        <f>SUM('WAGE &amp; EXP'!E16,'WAGE &amp; EXP'!L16,'WAGE &amp; EXP'!E34,'WAGE &amp; EXP'!L34,'WAGE &amp; EXP'!E52,'WAGE &amp; EXP'!L52,'WAGE &amp; EXP (2)'!E16,'WAGE &amp; EXP (2)'!L16,'WAGE &amp; EXP (2)'!E34,'WAGE &amp; EXP (2)'!L34,'WAGE &amp; EXP (2)'!E52,'WAGE &amp; EXP (2)'!L52)</f>
        <v>0</v>
      </c>
      <c r="D25" s="253">
        <f>'OTHER DISBS'!J16</f>
        <v>0</v>
      </c>
      <c r="E25" s="253">
        <f>'OTHER DISBS'!J32</f>
        <v>0</v>
      </c>
      <c r="F25" s="262">
        <f>SUM(B25:E26)</f>
        <v>0</v>
      </c>
    </row>
    <row r="26" spans="1:6" ht="22.5" customHeight="1">
      <c r="A26" s="270"/>
      <c r="B26" s="257"/>
      <c r="C26" s="257"/>
      <c r="D26" s="252"/>
      <c r="E26" s="252"/>
      <c r="F26" s="266"/>
    </row>
    <row r="27" spans="1:6" ht="22.5" customHeight="1">
      <c r="A27" s="270" t="s">
        <v>100</v>
      </c>
      <c r="B27" s="256">
        <f>SUM('WAGE &amp; EXP'!D17,'WAGE &amp; EXP'!K17,'WAGE &amp; EXP'!D35,'WAGE &amp; EXP'!K35,'WAGE &amp; EXP'!D53,'WAGE &amp; EXP'!K53,'WAGE &amp; EXP (2)'!D17,'WAGE &amp; EXP (2)'!K17,'WAGE &amp; EXP (2)'!D35,'WAGE &amp; EXP (2)'!K35,'WAGE &amp; EXP (2)'!D53,'WAGE &amp; EXP (2)'!K53)</f>
        <v>0</v>
      </c>
      <c r="C27" s="256">
        <f>SUM('WAGE &amp; EXP'!E17,'WAGE &amp; EXP'!L17,'WAGE &amp; EXP'!E35,'WAGE &amp; EXP'!L35,'WAGE &amp; EXP'!E53,'WAGE &amp; EXP'!L53,'WAGE &amp; EXP (2)'!E17,'WAGE &amp; EXP (2)'!L17,'WAGE &amp; EXP (2)'!E35,'WAGE &amp; EXP (2)'!L35,'WAGE &amp; EXP (2)'!E53,'WAGE &amp; EXP (2)'!L53)</f>
        <v>0</v>
      </c>
      <c r="D27" s="253">
        <f>'OTHER DISBS'!J17</f>
        <v>0</v>
      </c>
      <c r="E27" s="253">
        <f>'OTHER DISBS'!J33</f>
        <v>0</v>
      </c>
      <c r="F27" s="262">
        <f>SUM(B27:E28)</f>
        <v>0</v>
      </c>
    </row>
    <row r="28" spans="1:6" ht="22.5" customHeight="1">
      <c r="A28" s="270"/>
      <c r="B28" s="257"/>
      <c r="C28" s="257"/>
      <c r="D28" s="252"/>
      <c r="E28" s="252"/>
      <c r="F28" s="266"/>
    </row>
    <row r="29" spans="1:6" ht="22.5" customHeight="1">
      <c r="A29" s="270" t="s">
        <v>101</v>
      </c>
      <c r="B29" s="274">
        <f>SUM('WAGE &amp; EXP'!D18,'WAGE &amp; EXP'!K18,'WAGE &amp; EXP'!D36,'WAGE &amp; EXP'!K36,'WAGE &amp; EXP'!D54,'WAGE &amp; EXP'!K54,'WAGE &amp; EXP (2)'!D18,'WAGE &amp; EXP (2)'!K18,'WAGE &amp; EXP (2)'!D36,'WAGE &amp; EXP (2)'!K36,'WAGE &amp; EXP (2)'!D54,'WAGE &amp; EXP (2)'!K54)</f>
        <v>0</v>
      </c>
      <c r="C29" s="274">
        <f>SUM('WAGE &amp; EXP'!E18,'WAGE &amp; EXP'!L18,'WAGE &amp; EXP'!E36,'WAGE &amp; EXP'!L36,'WAGE &amp; EXP'!E54,'WAGE &amp; EXP'!L54,'WAGE &amp; EXP (2)'!E18,'WAGE &amp; EXP (2)'!L18,'WAGE &amp; EXP (2)'!E36,'WAGE &amp; EXP (2)'!L36,'WAGE &amp; EXP (2)'!E54,'WAGE &amp; EXP (2)'!L54)</f>
        <v>0</v>
      </c>
      <c r="D29" s="251">
        <f>'OTHER DISBS'!J18</f>
        <v>0</v>
      </c>
      <c r="E29" s="253">
        <f>'OTHER DISBS'!J34</f>
        <v>0</v>
      </c>
      <c r="F29" s="262">
        <f>SUM(B29:E30)</f>
        <v>0</v>
      </c>
    </row>
    <row r="30" spans="1:6" ht="22.5" customHeight="1" thickBot="1">
      <c r="A30" s="277"/>
      <c r="B30" s="275"/>
      <c r="C30" s="275"/>
      <c r="D30" s="254"/>
      <c r="E30" s="254"/>
      <c r="F30" s="263"/>
    </row>
    <row r="31" spans="1:6" ht="22.5" customHeight="1" thickTop="1">
      <c r="A31" s="278" t="s">
        <v>102</v>
      </c>
      <c r="B31" s="258">
        <f>SUM(B7:B29)</f>
        <v>0</v>
      </c>
      <c r="C31" s="258">
        <f>SUM(C7:C29)</f>
        <v>0</v>
      </c>
      <c r="D31" s="255">
        <f>'OTHER DISBS'!J19</f>
        <v>0</v>
      </c>
      <c r="E31" s="255">
        <f>'OTHER DISBS'!J35</f>
        <v>0</v>
      </c>
      <c r="F31" s="264">
        <f>SUM(B31:E32)</f>
        <v>0</v>
      </c>
    </row>
    <row r="32" spans="1:6" ht="22.5" customHeight="1" thickBot="1">
      <c r="A32" s="268"/>
      <c r="B32" s="276"/>
      <c r="C32" s="276"/>
      <c r="D32" s="254"/>
      <c r="E32" s="254"/>
      <c r="F32" s="265"/>
    </row>
    <row r="33" spans="5:6" ht="15.75" thickTop="1">
      <c r="E33" s="132"/>
      <c r="F33" s="114"/>
    </row>
    <row r="34" spans="5:6" ht="15">
      <c r="E34" s="115"/>
      <c r="F34" s="116"/>
    </row>
  </sheetData>
  <sheetProtection sheet="1" objects="1" scenarios="1" formatCells="0"/>
  <mergeCells count="84">
    <mergeCell ref="A9:A10"/>
    <mergeCell ref="C9:C10"/>
    <mergeCell ref="C11:C12"/>
    <mergeCell ref="C13:C14"/>
    <mergeCell ref="A11:A12"/>
    <mergeCell ref="A13:A14"/>
    <mergeCell ref="B9:B10"/>
    <mergeCell ref="B11:B12"/>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E5:E6"/>
    <mergeCell ref="D5:D6"/>
    <mergeCell ref="D11:D12"/>
    <mergeCell ref="F9:F10"/>
    <mergeCell ref="F11:F12"/>
    <mergeCell ref="F13:F14"/>
    <mergeCell ref="D13:D14"/>
    <mergeCell ref="E7:E8"/>
    <mergeCell ref="E9:E10"/>
    <mergeCell ref="E11:E12"/>
    <mergeCell ref="E13:E14"/>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 ref="D17:D18"/>
    <mergeCell ref="B13:B14"/>
    <mergeCell ref="B7:B8"/>
    <mergeCell ref="B15:B16"/>
    <mergeCell ref="B17:B18"/>
    <mergeCell ref="B5:B6"/>
    <mergeCell ref="C5:C6"/>
    <mergeCell ref="D7:D8"/>
    <mergeCell ref="D9:D10"/>
    <mergeCell ref="D15:D16"/>
    <mergeCell ref="E15:E16"/>
    <mergeCell ref="E17:E18"/>
    <mergeCell ref="E19:E20"/>
    <mergeCell ref="E21:E22"/>
    <mergeCell ref="D31:D32"/>
    <mergeCell ref="E31:E32"/>
    <mergeCell ref="E29:E30"/>
    <mergeCell ref="E27:E28"/>
    <mergeCell ref="E25:E26"/>
    <mergeCell ref="E23:E24"/>
    <mergeCell ref="D19:D20"/>
    <mergeCell ref="D21:D22"/>
    <mergeCell ref="D23:D24"/>
    <mergeCell ref="D25:D26"/>
    <mergeCell ref="D27:D28"/>
    <mergeCell ref="D29:D30"/>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B6" sqref="B6"/>
    </sheetView>
  </sheetViews>
  <sheetFormatPr defaultColWidth="8.88671875" defaultRowHeight="15"/>
  <cols>
    <col min="1" max="1" width="4.99609375" style="1" customWidth="1"/>
    <col min="2" max="9" width="8.88671875" style="1" customWidth="1"/>
    <col min="10" max="10" width="8.77734375" style="1" customWidth="1"/>
    <col min="11" max="16384" width="8.88671875" style="1" customWidth="1"/>
  </cols>
  <sheetData>
    <row r="1" ht="15">
      <c r="A1" s="117" t="s">
        <v>115</v>
      </c>
    </row>
    <row r="2" ht="15">
      <c r="A2" s="118" t="s">
        <v>116</v>
      </c>
    </row>
    <row r="3" ht="15">
      <c r="A3" s="117" t="s">
        <v>117</v>
      </c>
    </row>
    <row r="4" ht="11.25" customHeight="1"/>
    <row r="5" spans="1:10" ht="15.75" customHeight="1" thickBot="1">
      <c r="A5" s="110" t="s">
        <v>105</v>
      </c>
      <c r="B5" s="110"/>
      <c r="C5" s="110"/>
      <c r="D5" s="110"/>
      <c r="E5" s="110"/>
      <c r="F5" s="110"/>
      <c r="G5" s="110"/>
      <c r="H5" s="110"/>
      <c r="I5" s="110"/>
      <c r="J5" s="110"/>
    </row>
    <row r="6" spans="1:10" ht="22.5" customHeight="1" thickBot="1" thickTop="1">
      <c r="A6" s="119" t="s">
        <v>103</v>
      </c>
      <c r="B6" s="214"/>
      <c r="C6" s="214"/>
      <c r="D6" s="214"/>
      <c r="E6" s="214"/>
      <c r="F6" s="214"/>
      <c r="G6" s="214"/>
      <c r="H6" s="214"/>
      <c r="I6" s="214"/>
      <c r="J6" s="120" t="s">
        <v>87</v>
      </c>
    </row>
    <row r="7" spans="1:10" ht="22.5" customHeight="1" thickTop="1">
      <c r="A7" s="121" t="s">
        <v>90</v>
      </c>
      <c r="B7" s="106"/>
      <c r="C7" s="106"/>
      <c r="D7" s="106"/>
      <c r="E7" s="106"/>
      <c r="F7" s="106"/>
      <c r="G7" s="106"/>
      <c r="H7" s="106"/>
      <c r="I7" s="106"/>
      <c r="J7" s="122">
        <f>SUM(B7:I7)</f>
        <v>0</v>
      </c>
    </row>
    <row r="8" spans="1:10" ht="22.5" customHeight="1">
      <c r="A8" s="123" t="s">
        <v>91</v>
      </c>
      <c r="B8" s="107"/>
      <c r="C8" s="107"/>
      <c r="D8" s="107"/>
      <c r="E8" s="106"/>
      <c r="F8" s="107"/>
      <c r="G8" s="107"/>
      <c r="H8" s="107"/>
      <c r="I8" s="107"/>
      <c r="J8" s="122">
        <f aca="true" t="shared" si="0" ref="J8:J18">SUM(B8:I8)</f>
        <v>0</v>
      </c>
    </row>
    <row r="9" spans="1:10" ht="22.5" customHeight="1">
      <c r="A9" s="123" t="s">
        <v>92</v>
      </c>
      <c r="B9" s="107"/>
      <c r="C9" s="107"/>
      <c r="D9" s="107"/>
      <c r="E9" s="106"/>
      <c r="F9" s="107"/>
      <c r="G9" s="107"/>
      <c r="H9" s="107"/>
      <c r="I9" s="107"/>
      <c r="J9" s="122">
        <f t="shared" si="0"/>
        <v>0</v>
      </c>
    </row>
    <row r="10" spans="1:10" ht="22.5" customHeight="1">
      <c r="A10" s="123" t="s">
        <v>93</v>
      </c>
      <c r="B10" s="107"/>
      <c r="C10" s="107"/>
      <c r="D10" s="107"/>
      <c r="E10" s="106"/>
      <c r="F10" s="107"/>
      <c r="G10" s="107"/>
      <c r="H10" s="107"/>
      <c r="I10" s="107"/>
      <c r="J10" s="122">
        <f t="shared" si="0"/>
        <v>0</v>
      </c>
    </row>
    <row r="11" spans="1:10" ht="22.5" customHeight="1">
      <c r="A11" s="123" t="s">
        <v>94</v>
      </c>
      <c r="B11" s="107"/>
      <c r="C11" s="107"/>
      <c r="D11" s="107"/>
      <c r="E11" s="106"/>
      <c r="F11" s="107"/>
      <c r="G11" s="107"/>
      <c r="H11" s="107"/>
      <c r="I11" s="107"/>
      <c r="J11" s="122">
        <f t="shared" si="0"/>
        <v>0</v>
      </c>
    </row>
    <row r="12" spans="1:10" ht="22.5" customHeight="1">
      <c r="A12" s="123" t="s">
        <v>95</v>
      </c>
      <c r="B12" s="107"/>
      <c r="C12" s="107"/>
      <c r="D12" s="107"/>
      <c r="E12" s="106"/>
      <c r="F12" s="107"/>
      <c r="G12" s="107"/>
      <c r="H12" s="107"/>
      <c r="I12" s="107"/>
      <c r="J12" s="122">
        <f t="shared" si="0"/>
        <v>0</v>
      </c>
    </row>
    <row r="13" spans="1:10" ht="22.5" customHeight="1">
      <c r="A13" s="123" t="s">
        <v>96</v>
      </c>
      <c r="B13" s="107"/>
      <c r="C13" s="107"/>
      <c r="D13" s="107"/>
      <c r="E13" s="106"/>
      <c r="F13" s="107"/>
      <c r="G13" s="107"/>
      <c r="H13" s="107"/>
      <c r="I13" s="107"/>
      <c r="J13" s="122">
        <f t="shared" si="0"/>
        <v>0</v>
      </c>
    </row>
    <row r="14" spans="1:10" ht="22.5" customHeight="1">
      <c r="A14" s="123" t="s">
        <v>97</v>
      </c>
      <c r="B14" s="107"/>
      <c r="C14" s="107"/>
      <c r="D14" s="107"/>
      <c r="E14" s="106"/>
      <c r="F14" s="107"/>
      <c r="G14" s="107"/>
      <c r="H14" s="107"/>
      <c r="I14" s="107"/>
      <c r="J14" s="122">
        <f t="shared" si="0"/>
        <v>0</v>
      </c>
    </row>
    <row r="15" spans="1:10" ht="22.5" customHeight="1">
      <c r="A15" s="123" t="s">
        <v>98</v>
      </c>
      <c r="B15" s="107"/>
      <c r="C15" s="107"/>
      <c r="D15" s="107"/>
      <c r="E15" s="106"/>
      <c r="F15" s="107"/>
      <c r="G15" s="107"/>
      <c r="H15" s="107"/>
      <c r="I15" s="107"/>
      <c r="J15" s="122">
        <f t="shared" si="0"/>
        <v>0</v>
      </c>
    </row>
    <row r="16" spans="1:10" ht="22.5" customHeight="1">
      <c r="A16" s="123" t="s">
        <v>99</v>
      </c>
      <c r="B16" s="107"/>
      <c r="C16" s="107"/>
      <c r="D16" s="107"/>
      <c r="E16" s="106"/>
      <c r="F16" s="107"/>
      <c r="G16" s="107"/>
      <c r="H16" s="107"/>
      <c r="I16" s="107"/>
      <c r="J16" s="122">
        <f t="shared" si="0"/>
        <v>0</v>
      </c>
    </row>
    <row r="17" spans="1:10" ht="22.5" customHeight="1">
      <c r="A17" s="123" t="s">
        <v>100</v>
      </c>
      <c r="B17" s="107"/>
      <c r="C17" s="107"/>
      <c r="D17" s="107"/>
      <c r="E17" s="106"/>
      <c r="F17" s="107"/>
      <c r="G17" s="107"/>
      <c r="H17" s="107"/>
      <c r="I17" s="107"/>
      <c r="J17" s="122">
        <f t="shared" si="0"/>
        <v>0</v>
      </c>
    </row>
    <row r="18" spans="1:10" ht="22.5" customHeight="1" thickBot="1">
      <c r="A18" s="124" t="s">
        <v>101</v>
      </c>
      <c r="B18" s="108"/>
      <c r="C18" s="108"/>
      <c r="D18" s="108"/>
      <c r="E18" s="106"/>
      <c r="F18" s="108"/>
      <c r="G18" s="108"/>
      <c r="H18" s="108"/>
      <c r="I18" s="108"/>
      <c r="J18" s="122">
        <f t="shared" si="0"/>
        <v>0</v>
      </c>
    </row>
    <row r="19" spans="1:10" ht="22.5" customHeight="1" thickBot="1" thickTop="1">
      <c r="A19" s="119" t="s">
        <v>102</v>
      </c>
      <c r="B19" s="125">
        <f>SUM(B7:B18)</f>
        <v>0</v>
      </c>
      <c r="C19" s="125">
        <f aca="true" t="shared" si="1" ref="C19:J19">SUM(C7:C18)</f>
        <v>0</v>
      </c>
      <c r="D19" s="125">
        <f t="shared" si="1"/>
        <v>0</v>
      </c>
      <c r="E19" s="125">
        <f t="shared" si="1"/>
        <v>0</v>
      </c>
      <c r="F19" s="125">
        <f t="shared" si="1"/>
        <v>0</v>
      </c>
      <c r="G19" s="125">
        <f t="shared" si="1"/>
        <v>0</v>
      </c>
      <c r="H19" s="125">
        <f t="shared" si="1"/>
        <v>0</v>
      </c>
      <c r="I19" s="125">
        <f t="shared" si="1"/>
        <v>0</v>
      </c>
      <c r="J19" s="126">
        <f t="shared" si="1"/>
        <v>0</v>
      </c>
    </row>
    <row r="20" ht="15.75" thickTop="1"/>
    <row r="21" spans="1:10" ht="15.75" thickBot="1">
      <c r="A21" s="110" t="s">
        <v>106</v>
      </c>
      <c r="B21" s="110"/>
      <c r="C21" s="110"/>
      <c r="D21" s="110"/>
      <c r="E21" s="110"/>
      <c r="F21" s="110"/>
      <c r="G21" s="110"/>
      <c r="H21" s="110"/>
      <c r="I21" s="110"/>
      <c r="J21" s="110"/>
    </row>
    <row r="22" spans="1:10" ht="22.5" customHeight="1" thickBot="1" thickTop="1">
      <c r="A22" s="119" t="s">
        <v>103</v>
      </c>
      <c r="B22" s="214"/>
      <c r="C22" s="214"/>
      <c r="D22" s="214"/>
      <c r="E22" s="214"/>
      <c r="F22" s="214"/>
      <c r="G22" s="214"/>
      <c r="H22" s="214"/>
      <c r="I22" s="214"/>
      <c r="J22" s="120" t="s">
        <v>87</v>
      </c>
    </row>
    <row r="23" spans="1:10" ht="22.5" customHeight="1" thickTop="1">
      <c r="A23" s="121" t="s">
        <v>90</v>
      </c>
      <c r="B23" s="106"/>
      <c r="C23" s="106"/>
      <c r="D23" s="106"/>
      <c r="E23" s="106"/>
      <c r="F23" s="106"/>
      <c r="G23" s="106"/>
      <c r="H23" s="106"/>
      <c r="I23" s="106"/>
      <c r="J23" s="122">
        <f>SUM(B23:I23)</f>
        <v>0</v>
      </c>
    </row>
    <row r="24" spans="1:10" ht="22.5" customHeight="1">
      <c r="A24" s="123" t="s">
        <v>91</v>
      </c>
      <c r="B24" s="107"/>
      <c r="C24" s="107"/>
      <c r="D24" s="106"/>
      <c r="E24" s="107"/>
      <c r="F24" s="107"/>
      <c r="G24" s="107"/>
      <c r="H24" s="107"/>
      <c r="I24" s="107"/>
      <c r="J24" s="122">
        <f aca="true" t="shared" si="2" ref="J24:J34">SUM(B24:I24)</f>
        <v>0</v>
      </c>
    </row>
    <row r="25" spans="1:10" ht="22.5" customHeight="1">
      <c r="A25" s="123" t="s">
        <v>92</v>
      </c>
      <c r="B25" s="107"/>
      <c r="C25" s="107"/>
      <c r="D25" s="106"/>
      <c r="E25" s="107"/>
      <c r="F25" s="107"/>
      <c r="G25" s="107"/>
      <c r="H25" s="107"/>
      <c r="I25" s="107"/>
      <c r="J25" s="122">
        <f t="shared" si="2"/>
        <v>0</v>
      </c>
    </row>
    <row r="26" spans="1:10" ht="22.5" customHeight="1">
      <c r="A26" s="123" t="s">
        <v>93</v>
      </c>
      <c r="B26" s="107"/>
      <c r="C26" s="107"/>
      <c r="D26" s="106"/>
      <c r="E26" s="107"/>
      <c r="F26" s="107"/>
      <c r="G26" s="107"/>
      <c r="H26" s="107"/>
      <c r="I26" s="107"/>
      <c r="J26" s="122">
        <f t="shared" si="2"/>
        <v>0</v>
      </c>
    </row>
    <row r="27" spans="1:10" ht="22.5" customHeight="1">
      <c r="A27" s="123" t="s">
        <v>94</v>
      </c>
      <c r="B27" s="107"/>
      <c r="C27" s="107"/>
      <c r="D27" s="106"/>
      <c r="E27" s="107"/>
      <c r="F27" s="107"/>
      <c r="G27" s="107"/>
      <c r="H27" s="107"/>
      <c r="I27" s="107"/>
      <c r="J27" s="122">
        <f t="shared" si="2"/>
        <v>0</v>
      </c>
    </row>
    <row r="28" spans="1:10" ht="22.5" customHeight="1">
      <c r="A28" s="123" t="s">
        <v>95</v>
      </c>
      <c r="B28" s="107"/>
      <c r="C28" s="107"/>
      <c r="D28" s="106"/>
      <c r="E28" s="107"/>
      <c r="F28" s="107"/>
      <c r="G28" s="107"/>
      <c r="H28" s="107"/>
      <c r="I28" s="107"/>
      <c r="J28" s="122">
        <f t="shared" si="2"/>
        <v>0</v>
      </c>
    </row>
    <row r="29" spans="1:10" ht="22.5" customHeight="1">
      <c r="A29" s="123" t="s">
        <v>96</v>
      </c>
      <c r="B29" s="107"/>
      <c r="C29" s="107"/>
      <c r="D29" s="106"/>
      <c r="E29" s="107"/>
      <c r="F29" s="107"/>
      <c r="G29" s="107"/>
      <c r="H29" s="107"/>
      <c r="I29" s="107"/>
      <c r="J29" s="122">
        <f t="shared" si="2"/>
        <v>0</v>
      </c>
    </row>
    <row r="30" spans="1:10" ht="22.5" customHeight="1">
      <c r="A30" s="123" t="s">
        <v>97</v>
      </c>
      <c r="B30" s="107"/>
      <c r="C30" s="107"/>
      <c r="D30" s="106"/>
      <c r="E30" s="107"/>
      <c r="F30" s="107"/>
      <c r="G30" s="107"/>
      <c r="H30" s="107"/>
      <c r="I30" s="107"/>
      <c r="J30" s="122">
        <f t="shared" si="2"/>
        <v>0</v>
      </c>
    </row>
    <row r="31" spans="1:10" ht="22.5" customHeight="1">
      <c r="A31" s="123" t="s">
        <v>98</v>
      </c>
      <c r="B31" s="107"/>
      <c r="C31" s="107"/>
      <c r="D31" s="106"/>
      <c r="E31" s="107"/>
      <c r="F31" s="107"/>
      <c r="G31" s="107"/>
      <c r="H31" s="107"/>
      <c r="I31" s="107"/>
      <c r="J31" s="122">
        <f t="shared" si="2"/>
        <v>0</v>
      </c>
    </row>
    <row r="32" spans="1:10" ht="22.5" customHeight="1">
      <c r="A32" s="123" t="s">
        <v>99</v>
      </c>
      <c r="B32" s="107"/>
      <c r="C32" s="107"/>
      <c r="D32" s="106"/>
      <c r="E32" s="107"/>
      <c r="F32" s="107"/>
      <c r="G32" s="107"/>
      <c r="H32" s="107"/>
      <c r="I32" s="107"/>
      <c r="J32" s="122">
        <f t="shared" si="2"/>
        <v>0</v>
      </c>
    </row>
    <row r="33" spans="1:10" ht="22.5" customHeight="1">
      <c r="A33" s="123" t="s">
        <v>100</v>
      </c>
      <c r="B33" s="107"/>
      <c r="C33" s="107"/>
      <c r="D33" s="106"/>
      <c r="E33" s="107"/>
      <c r="F33" s="107"/>
      <c r="G33" s="107"/>
      <c r="H33" s="107"/>
      <c r="I33" s="107"/>
      <c r="J33" s="122">
        <f t="shared" si="2"/>
        <v>0</v>
      </c>
    </row>
    <row r="34" spans="1:10" ht="22.5" customHeight="1" thickBot="1">
      <c r="A34" s="124" t="s">
        <v>101</v>
      </c>
      <c r="B34" s="108"/>
      <c r="C34" s="108"/>
      <c r="D34" s="106"/>
      <c r="E34" s="108"/>
      <c r="F34" s="108"/>
      <c r="G34" s="108"/>
      <c r="H34" s="108"/>
      <c r="I34" s="108"/>
      <c r="J34" s="122">
        <f t="shared" si="2"/>
        <v>0</v>
      </c>
    </row>
    <row r="35" spans="1:10" ht="22.5" customHeight="1" thickBot="1" thickTop="1">
      <c r="A35" s="119" t="s">
        <v>102</v>
      </c>
      <c r="B35" s="125">
        <f>SUM(B23:B34)</f>
        <v>0</v>
      </c>
      <c r="C35" s="125">
        <f aca="true" t="shared" si="3" ref="C35:J35">SUM(C23:C34)</f>
        <v>0</v>
      </c>
      <c r="D35" s="125">
        <f t="shared" si="3"/>
        <v>0</v>
      </c>
      <c r="E35" s="125">
        <f t="shared" si="3"/>
        <v>0</v>
      </c>
      <c r="F35" s="125">
        <f t="shared" si="3"/>
        <v>0</v>
      </c>
      <c r="G35" s="125">
        <f t="shared" si="3"/>
        <v>0</v>
      </c>
      <c r="H35" s="125">
        <f t="shared" si="3"/>
        <v>0</v>
      </c>
      <c r="I35" s="125">
        <f t="shared" si="3"/>
        <v>0</v>
      </c>
      <c r="J35" s="126">
        <f t="shared" si="3"/>
        <v>0</v>
      </c>
    </row>
    <row r="36" ht="15.75" thickTop="1"/>
  </sheetData>
  <sheetProtection sheet="1" objects="1" scenarios="1" formatCells="0"/>
  <printOptions/>
  <pageMargins left="0.29" right="0.25" top="0.25" bottom="0.2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118</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SUM(B7-C7)</f>
        <v>0</v>
      </c>
      <c r="E7" s="129"/>
      <c r="F7" s="76">
        <f>SUM(D7+E7)</f>
        <v>0</v>
      </c>
      <c r="G7" s="56"/>
      <c r="H7" s="64" t="s">
        <v>73</v>
      </c>
      <c r="I7" s="129"/>
      <c r="J7" s="129"/>
      <c r="K7" s="75">
        <f aca="true" t="shared" si="0" ref="K7:K19">SUM(I7-J7)</f>
        <v>0</v>
      </c>
      <c r="L7" s="129"/>
      <c r="M7" s="76">
        <f>SUM(K7+L7)</f>
        <v>0</v>
      </c>
    </row>
    <row r="8" spans="1:13" ht="22.5" customHeight="1">
      <c r="A8" s="65" t="s">
        <v>74</v>
      </c>
      <c r="B8" s="130"/>
      <c r="C8" s="130"/>
      <c r="D8" s="77">
        <f>SUM(B8-C8)</f>
        <v>0</v>
      </c>
      <c r="E8" s="130"/>
      <c r="F8" s="78">
        <f>SUM(D8+E8)</f>
        <v>0</v>
      </c>
      <c r="G8" s="56"/>
      <c r="H8" s="65" t="s">
        <v>74</v>
      </c>
      <c r="I8" s="130"/>
      <c r="J8" s="130"/>
      <c r="K8" s="77">
        <f t="shared" si="0"/>
        <v>0</v>
      </c>
      <c r="L8" s="130"/>
      <c r="M8" s="78">
        <f aca="true" t="shared" si="1" ref="M8:M18">SUM(K8+L8)</f>
        <v>0</v>
      </c>
    </row>
    <row r="9" spans="1:13" ht="22.5" customHeight="1">
      <c r="A9" s="65" t="s">
        <v>75</v>
      </c>
      <c r="B9" s="130"/>
      <c r="C9" s="130"/>
      <c r="D9" s="77">
        <f aca="true" t="shared" si="2" ref="D9:D17">SUM(B9-C9)</f>
        <v>0</v>
      </c>
      <c r="E9" s="130"/>
      <c r="F9" s="78">
        <f aca="true" t="shared" si="3" ref="F9:F17">SUM(D9+E9)</f>
        <v>0</v>
      </c>
      <c r="G9" s="56"/>
      <c r="H9" s="65" t="s">
        <v>75</v>
      </c>
      <c r="I9" s="130"/>
      <c r="J9" s="130"/>
      <c r="K9" s="77">
        <f t="shared" si="0"/>
        <v>0</v>
      </c>
      <c r="L9" s="130"/>
      <c r="M9" s="78">
        <f t="shared" si="1"/>
        <v>0</v>
      </c>
    </row>
    <row r="10" spans="1:13" ht="22.5" customHeight="1">
      <c r="A10" s="65" t="s">
        <v>76</v>
      </c>
      <c r="B10" s="130"/>
      <c r="C10" s="130"/>
      <c r="D10" s="77">
        <f t="shared" si="2"/>
        <v>0</v>
      </c>
      <c r="E10" s="130"/>
      <c r="F10" s="78">
        <f t="shared" si="3"/>
        <v>0</v>
      </c>
      <c r="G10" s="56"/>
      <c r="H10" s="65" t="s">
        <v>76</v>
      </c>
      <c r="I10" s="130"/>
      <c r="J10" s="130"/>
      <c r="K10" s="77">
        <f t="shared" si="0"/>
        <v>0</v>
      </c>
      <c r="L10" s="130"/>
      <c r="M10" s="78">
        <f t="shared" si="1"/>
        <v>0</v>
      </c>
    </row>
    <row r="11" spans="1:13" ht="22.5" customHeight="1">
      <c r="A11" s="65" t="s">
        <v>77</v>
      </c>
      <c r="B11" s="130"/>
      <c r="C11" s="130"/>
      <c r="D11" s="77">
        <f t="shared" si="2"/>
        <v>0</v>
      </c>
      <c r="E11" s="130"/>
      <c r="F11" s="78">
        <f t="shared" si="3"/>
        <v>0</v>
      </c>
      <c r="G11" s="56"/>
      <c r="H11" s="65" t="s">
        <v>77</v>
      </c>
      <c r="I11" s="130"/>
      <c r="J11" s="130"/>
      <c r="K11" s="77">
        <f t="shared" si="0"/>
        <v>0</v>
      </c>
      <c r="L11" s="130"/>
      <c r="M11" s="78">
        <f t="shared" si="1"/>
        <v>0</v>
      </c>
    </row>
    <row r="12" spans="1:13" ht="22.5" customHeight="1">
      <c r="A12" s="65" t="s">
        <v>78</v>
      </c>
      <c r="B12" s="130"/>
      <c r="C12" s="130"/>
      <c r="D12" s="77">
        <f t="shared" si="2"/>
        <v>0</v>
      </c>
      <c r="E12" s="130"/>
      <c r="F12" s="78">
        <f t="shared" si="3"/>
        <v>0</v>
      </c>
      <c r="G12" s="56"/>
      <c r="H12" s="65" t="s">
        <v>78</v>
      </c>
      <c r="I12" s="130"/>
      <c r="J12" s="130"/>
      <c r="K12" s="77">
        <f t="shared" si="0"/>
        <v>0</v>
      </c>
      <c r="L12" s="130"/>
      <c r="M12" s="78">
        <f t="shared" si="1"/>
        <v>0</v>
      </c>
    </row>
    <row r="13" spans="1:13" ht="22.5" customHeight="1">
      <c r="A13" s="65" t="s">
        <v>79</v>
      </c>
      <c r="B13" s="130"/>
      <c r="C13" s="130"/>
      <c r="D13" s="77">
        <f t="shared" si="2"/>
        <v>0</v>
      </c>
      <c r="E13" s="130"/>
      <c r="F13" s="78">
        <f t="shared" si="3"/>
        <v>0</v>
      </c>
      <c r="G13" s="56"/>
      <c r="H13" s="65" t="s">
        <v>79</v>
      </c>
      <c r="I13" s="130"/>
      <c r="J13" s="130"/>
      <c r="K13" s="77">
        <f t="shared" si="0"/>
        <v>0</v>
      </c>
      <c r="L13" s="130"/>
      <c r="M13" s="78">
        <f t="shared" si="1"/>
        <v>0</v>
      </c>
    </row>
    <row r="14" spans="1:13" ht="22.5" customHeight="1">
      <c r="A14" s="65" t="s">
        <v>80</v>
      </c>
      <c r="B14" s="130"/>
      <c r="C14" s="130"/>
      <c r="D14" s="77">
        <f t="shared" si="2"/>
        <v>0</v>
      </c>
      <c r="E14" s="130"/>
      <c r="F14" s="78">
        <f t="shared" si="3"/>
        <v>0</v>
      </c>
      <c r="G14" s="56"/>
      <c r="H14" s="65" t="s">
        <v>80</v>
      </c>
      <c r="I14" s="130"/>
      <c r="J14" s="130"/>
      <c r="K14" s="77">
        <f t="shared" si="0"/>
        <v>0</v>
      </c>
      <c r="L14" s="130"/>
      <c r="M14" s="78">
        <f t="shared" si="1"/>
        <v>0</v>
      </c>
    </row>
    <row r="15" spans="1:13" ht="22.5" customHeight="1">
      <c r="A15" s="65" t="s">
        <v>81</v>
      </c>
      <c r="B15" s="130"/>
      <c r="C15" s="130"/>
      <c r="D15" s="77">
        <f t="shared" si="2"/>
        <v>0</v>
      </c>
      <c r="E15" s="130"/>
      <c r="F15" s="78">
        <f t="shared" si="3"/>
        <v>0</v>
      </c>
      <c r="G15" s="56"/>
      <c r="H15" s="65" t="s">
        <v>81</v>
      </c>
      <c r="I15" s="130"/>
      <c r="J15" s="130"/>
      <c r="K15" s="77">
        <f t="shared" si="0"/>
        <v>0</v>
      </c>
      <c r="L15" s="130"/>
      <c r="M15" s="78">
        <f t="shared" si="1"/>
        <v>0</v>
      </c>
    </row>
    <row r="16" spans="1:13" ht="22.5" customHeight="1">
      <c r="A16" s="65" t="s">
        <v>82</v>
      </c>
      <c r="B16" s="130"/>
      <c r="C16" s="130"/>
      <c r="D16" s="77">
        <f t="shared" si="2"/>
        <v>0</v>
      </c>
      <c r="E16" s="130"/>
      <c r="F16" s="78">
        <f t="shared" si="3"/>
        <v>0</v>
      </c>
      <c r="G16" s="56"/>
      <c r="H16" s="65" t="s">
        <v>82</v>
      </c>
      <c r="I16" s="130"/>
      <c r="J16" s="130"/>
      <c r="K16" s="77">
        <f t="shared" si="0"/>
        <v>0</v>
      </c>
      <c r="L16" s="130"/>
      <c r="M16" s="78">
        <f t="shared" si="1"/>
        <v>0</v>
      </c>
    </row>
    <row r="17" spans="1:13" ht="22.5" customHeight="1">
      <c r="A17" s="65" t="s">
        <v>83</v>
      </c>
      <c r="B17" s="130"/>
      <c r="C17" s="130"/>
      <c r="D17" s="77">
        <f t="shared" si="2"/>
        <v>0</v>
      </c>
      <c r="E17" s="130"/>
      <c r="F17" s="78">
        <f t="shared" si="3"/>
        <v>0</v>
      </c>
      <c r="G17" s="56"/>
      <c r="H17" s="65" t="s">
        <v>83</v>
      </c>
      <c r="I17" s="130"/>
      <c r="J17" s="130"/>
      <c r="K17" s="77">
        <f t="shared" si="0"/>
        <v>0</v>
      </c>
      <c r="L17" s="130"/>
      <c r="M17" s="78">
        <f t="shared" si="1"/>
        <v>0</v>
      </c>
    </row>
    <row r="18" spans="1:13" ht="22.5" customHeight="1" thickBot="1">
      <c r="A18" s="65" t="s">
        <v>84</v>
      </c>
      <c r="B18" s="130"/>
      <c r="C18" s="130"/>
      <c r="D18" s="83">
        <f>SUM(B18-C18)</f>
        <v>0</v>
      </c>
      <c r="E18" s="130"/>
      <c r="F18" s="78">
        <f>SUM(D18+E18)</f>
        <v>0</v>
      </c>
      <c r="G18" s="56"/>
      <c r="H18" s="65" t="s">
        <v>84</v>
      </c>
      <c r="I18" s="130"/>
      <c r="J18" s="130"/>
      <c r="K18" s="83">
        <f t="shared" si="0"/>
        <v>0</v>
      </c>
      <c r="L18" s="130"/>
      <c r="M18" s="78">
        <f t="shared" si="1"/>
        <v>0</v>
      </c>
    </row>
    <row r="19" spans="1:13" ht="24" customHeight="1" thickBot="1" thickTop="1">
      <c r="A19" s="66" t="s">
        <v>85</v>
      </c>
      <c r="B19" s="79">
        <f>SUM(B7:B18)</f>
        <v>0</v>
      </c>
      <c r="C19" s="79">
        <f>SUM(C7:C18)</f>
        <v>0</v>
      </c>
      <c r="D19" s="79">
        <f>SUM(B19-C19)</f>
        <v>0</v>
      </c>
      <c r="E19" s="79">
        <f>SUM(E7:E18)</f>
        <v>0</v>
      </c>
      <c r="F19" s="80">
        <f>SUM(F7:F18)</f>
        <v>0</v>
      </c>
      <c r="G19" s="56"/>
      <c r="H19" s="66" t="s">
        <v>85</v>
      </c>
      <c r="I19" s="79">
        <f>SUM(I7:I18)</f>
        <v>0</v>
      </c>
      <c r="J19" s="79">
        <f>SUM(J7:J18)</f>
        <v>0</v>
      </c>
      <c r="K19" s="79">
        <f t="shared" si="0"/>
        <v>0</v>
      </c>
      <c r="L19" s="79">
        <f>SUM(L7:L18)</f>
        <v>0</v>
      </c>
      <c r="M19" s="80">
        <f>SUM(M7:M18)</f>
        <v>0</v>
      </c>
    </row>
    <row r="20" ht="15.75" thickTop="1"/>
    <row r="21" ht="15.7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SUM(B25-C25)</f>
        <v>0</v>
      </c>
      <c r="E25" s="129"/>
      <c r="F25" s="76">
        <f>SUM(D25+E25)</f>
        <v>0</v>
      </c>
      <c r="G25" s="56"/>
      <c r="H25" s="64" t="s">
        <v>73</v>
      </c>
      <c r="I25" s="129"/>
      <c r="J25" s="129"/>
      <c r="K25" s="75">
        <f>SUM(I25-J25)</f>
        <v>0</v>
      </c>
      <c r="L25" s="129"/>
      <c r="M25" s="76">
        <f>SUM(K25+L25)</f>
        <v>0</v>
      </c>
    </row>
    <row r="26" spans="1:13" ht="22.5" customHeight="1">
      <c r="A26" s="65" t="s">
        <v>74</v>
      </c>
      <c r="B26" s="130"/>
      <c r="C26" s="130"/>
      <c r="D26" s="77">
        <f aca="true" t="shared" si="4" ref="D26:D35">SUM(B26-C26)</f>
        <v>0</v>
      </c>
      <c r="E26" s="130"/>
      <c r="F26" s="78">
        <f aca="true" t="shared" si="5" ref="F26:F36">SUM(D26+E26)</f>
        <v>0</v>
      </c>
      <c r="G26" s="56"/>
      <c r="H26" s="65" t="s">
        <v>74</v>
      </c>
      <c r="I26" s="130"/>
      <c r="J26" s="130"/>
      <c r="K26" s="77">
        <f aca="true" t="shared" si="6" ref="K26:K36">SUM(I26-J26)</f>
        <v>0</v>
      </c>
      <c r="L26" s="130"/>
      <c r="M26" s="78">
        <f aca="true" t="shared" si="7" ref="M26:M36">SUM(K26+L26)</f>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SUM(B36-C36)</f>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SUM(B37-C37)</f>
        <v>0</v>
      </c>
      <c r="E37" s="79">
        <f>SUM(E25:E36)</f>
        <v>0</v>
      </c>
      <c r="F37" s="80">
        <f>SUM(F25:F36)</f>
        <v>0</v>
      </c>
      <c r="G37" s="56"/>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SUM(B43-C43)</f>
        <v>0</v>
      </c>
      <c r="E43" s="129"/>
      <c r="F43" s="76">
        <f>SUM(D43+E43)</f>
        <v>0</v>
      </c>
      <c r="G43" s="56"/>
      <c r="H43" s="64" t="s">
        <v>73</v>
      </c>
      <c r="I43" s="129"/>
      <c r="J43" s="129"/>
      <c r="K43" s="75">
        <f>SUM(I43-J43)</f>
        <v>0</v>
      </c>
      <c r="L43" s="129"/>
      <c r="M43" s="76">
        <f>SUM(K43+L43)</f>
        <v>0</v>
      </c>
    </row>
    <row r="44" spans="1:13" ht="22.5" customHeight="1">
      <c r="A44" s="65" t="s">
        <v>74</v>
      </c>
      <c r="B44" s="130"/>
      <c r="C44" s="130"/>
      <c r="D44" s="77">
        <f aca="true" t="shared" si="8" ref="D44:D55">SUM(B44-C44)</f>
        <v>0</v>
      </c>
      <c r="E44" s="130"/>
      <c r="F44" s="78">
        <f aca="true" t="shared" si="9" ref="F44:F54">SUM(D44+E44)</f>
        <v>0</v>
      </c>
      <c r="G44" s="56"/>
      <c r="H44" s="65" t="s">
        <v>74</v>
      </c>
      <c r="I44" s="130"/>
      <c r="J44" s="130"/>
      <c r="K44" s="77">
        <f aca="true" t="shared" si="10" ref="K44:K55">SUM(I44-J44)</f>
        <v>0</v>
      </c>
      <c r="L44" s="130"/>
      <c r="M44" s="78">
        <f aca="true" t="shared" si="11" ref="M44:M54">SUM(K44+L44)</f>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118</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 aca="true" t="shared" si="0" ref="D7:D19">SUM(B7-C7)</f>
        <v>0</v>
      </c>
      <c r="E7" s="129"/>
      <c r="F7" s="76">
        <f aca="true" t="shared" si="1" ref="F7:F18">SUM(D7+E7)</f>
        <v>0</v>
      </c>
      <c r="G7" s="56"/>
      <c r="H7" s="64" t="s">
        <v>73</v>
      </c>
      <c r="I7" s="129"/>
      <c r="J7" s="129"/>
      <c r="K7" s="75">
        <f aca="true" t="shared" si="2" ref="K7:K19">SUM(I7-J7)</f>
        <v>0</v>
      </c>
      <c r="L7" s="129"/>
      <c r="M7" s="76">
        <f aca="true" t="shared" si="3" ref="M7:M18">SUM(K7+L7)</f>
        <v>0</v>
      </c>
    </row>
    <row r="8" spans="1:13" ht="22.5" customHeight="1">
      <c r="A8" s="65" t="s">
        <v>74</v>
      </c>
      <c r="B8" s="130"/>
      <c r="C8" s="130"/>
      <c r="D8" s="77">
        <f t="shared" si="0"/>
        <v>0</v>
      </c>
      <c r="E8" s="130"/>
      <c r="F8" s="78">
        <f t="shared" si="1"/>
        <v>0</v>
      </c>
      <c r="G8" s="56"/>
      <c r="H8" s="65" t="s">
        <v>74</v>
      </c>
      <c r="I8" s="130"/>
      <c r="J8" s="130"/>
      <c r="K8" s="77">
        <f t="shared" si="2"/>
        <v>0</v>
      </c>
      <c r="L8" s="130"/>
      <c r="M8" s="78">
        <f t="shared" si="3"/>
        <v>0</v>
      </c>
    </row>
    <row r="9" spans="1:13" ht="22.5" customHeight="1">
      <c r="A9" s="65" t="s">
        <v>75</v>
      </c>
      <c r="B9" s="130"/>
      <c r="C9" s="130"/>
      <c r="D9" s="77">
        <f t="shared" si="0"/>
        <v>0</v>
      </c>
      <c r="E9" s="130"/>
      <c r="F9" s="78">
        <f t="shared" si="1"/>
        <v>0</v>
      </c>
      <c r="G9" s="56"/>
      <c r="H9" s="65" t="s">
        <v>75</v>
      </c>
      <c r="I9" s="130"/>
      <c r="J9" s="130"/>
      <c r="K9" s="77">
        <f t="shared" si="2"/>
        <v>0</v>
      </c>
      <c r="L9" s="130"/>
      <c r="M9" s="78">
        <f t="shared" si="3"/>
        <v>0</v>
      </c>
    </row>
    <row r="10" spans="1:13" ht="22.5" customHeight="1">
      <c r="A10" s="65" t="s">
        <v>76</v>
      </c>
      <c r="B10" s="130"/>
      <c r="C10" s="130"/>
      <c r="D10" s="77">
        <f t="shared" si="0"/>
        <v>0</v>
      </c>
      <c r="E10" s="130"/>
      <c r="F10" s="78">
        <f t="shared" si="1"/>
        <v>0</v>
      </c>
      <c r="G10" s="56"/>
      <c r="H10" s="65" t="s">
        <v>76</v>
      </c>
      <c r="I10" s="130"/>
      <c r="J10" s="130"/>
      <c r="K10" s="77">
        <f t="shared" si="2"/>
        <v>0</v>
      </c>
      <c r="L10" s="130"/>
      <c r="M10" s="78">
        <f t="shared" si="3"/>
        <v>0</v>
      </c>
    </row>
    <row r="11" spans="1:13" ht="22.5" customHeight="1">
      <c r="A11" s="65" t="s">
        <v>77</v>
      </c>
      <c r="B11" s="130"/>
      <c r="C11" s="130"/>
      <c r="D11" s="77">
        <f t="shared" si="0"/>
        <v>0</v>
      </c>
      <c r="E11" s="130"/>
      <c r="F11" s="78">
        <f t="shared" si="1"/>
        <v>0</v>
      </c>
      <c r="G11" s="56"/>
      <c r="H11" s="65" t="s">
        <v>77</v>
      </c>
      <c r="I11" s="130"/>
      <c r="J11" s="130"/>
      <c r="K11" s="77">
        <f t="shared" si="2"/>
        <v>0</v>
      </c>
      <c r="L11" s="130"/>
      <c r="M11" s="78">
        <f t="shared" si="3"/>
        <v>0</v>
      </c>
    </row>
    <row r="12" spans="1:13" ht="22.5" customHeight="1">
      <c r="A12" s="65" t="s">
        <v>78</v>
      </c>
      <c r="B12" s="130"/>
      <c r="C12" s="130"/>
      <c r="D12" s="77">
        <f t="shared" si="0"/>
        <v>0</v>
      </c>
      <c r="E12" s="130"/>
      <c r="F12" s="78">
        <f t="shared" si="1"/>
        <v>0</v>
      </c>
      <c r="G12" s="56"/>
      <c r="H12" s="65" t="s">
        <v>78</v>
      </c>
      <c r="I12" s="130"/>
      <c r="J12" s="130"/>
      <c r="K12" s="77">
        <f t="shared" si="2"/>
        <v>0</v>
      </c>
      <c r="L12" s="130"/>
      <c r="M12" s="78">
        <f t="shared" si="3"/>
        <v>0</v>
      </c>
    </row>
    <row r="13" spans="1:13" ht="22.5" customHeight="1">
      <c r="A13" s="65" t="s">
        <v>79</v>
      </c>
      <c r="B13" s="130"/>
      <c r="C13" s="130"/>
      <c r="D13" s="77">
        <f t="shared" si="0"/>
        <v>0</v>
      </c>
      <c r="E13" s="130"/>
      <c r="F13" s="78">
        <f t="shared" si="1"/>
        <v>0</v>
      </c>
      <c r="G13" s="56"/>
      <c r="H13" s="65" t="s">
        <v>79</v>
      </c>
      <c r="I13" s="130"/>
      <c r="J13" s="130"/>
      <c r="K13" s="77">
        <f t="shared" si="2"/>
        <v>0</v>
      </c>
      <c r="L13" s="130"/>
      <c r="M13" s="78">
        <f t="shared" si="3"/>
        <v>0</v>
      </c>
    </row>
    <row r="14" spans="1:13" ht="22.5" customHeight="1">
      <c r="A14" s="65" t="s">
        <v>80</v>
      </c>
      <c r="B14" s="130"/>
      <c r="C14" s="130"/>
      <c r="D14" s="77">
        <f t="shared" si="0"/>
        <v>0</v>
      </c>
      <c r="E14" s="130"/>
      <c r="F14" s="78">
        <f t="shared" si="1"/>
        <v>0</v>
      </c>
      <c r="G14" s="56"/>
      <c r="H14" s="65" t="s">
        <v>80</v>
      </c>
      <c r="I14" s="130"/>
      <c r="J14" s="130"/>
      <c r="K14" s="77">
        <f t="shared" si="2"/>
        <v>0</v>
      </c>
      <c r="L14" s="130"/>
      <c r="M14" s="78">
        <f t="shared" si="3"/>
        <v>0</v>
      </c>
    </row>
    <row r="15" spans="1:13" ht="22.5" customHeight="1">
      <c r="A15" s="65" t="s">
        <v>81</v>
      </c>
      <c r="B15" s="130"/>
      <c r="C15" s="130"/>
      <c r="D15" s="77">
        <f t="shared" si="0"/>
        <v>0</v>
      </c>
      <c r="E15" s="130"/>
      <c r="F15" s="78">
        <f t="shared" si="1"/>
        <v>0</v>
      </c>
      <c r="G15" s="56"/>
      <c r="H15" s="65" t="s">
        <v>81</v>
      </c>
      <c r="I15" s="130"/>
      <c r="J15" s="130"/>
      <c r="K15" s="77">
        <f t="shared" si="2"/>
        <v>0</v>
      </c>
      <c r="L15" s="130"/>
      <c r="M15" s="78">
        <f t="shared" si="3"/>
        <v>0</v>
      </c>
    </row>
    <row r="16" spans="1:13" ht="22.5" customHeight="1">
      <c r="A16" s="65" t="s">
        <v>82</v>
      </c>
      <c r="B16" s="130"/>
      <c r="C16" s="130"/>
      <c r="D16" s="77">
        <f t="shared" si="0"/>
        <v>0</v>
      </c>
      <c r="E16" s="130"/>
      <c r="F16" s="78">
        <f t="shared" si="1"/>
        <v>0</v>
      </c>
      <c r="G16" s="56"/>
      <c r="H16" s="65" t="s">
        <v>82</v>
      </c>
      <c r="I16" s="130"/>
      <c r="J16" s="130"/>
      <c r="K16" s="77">
        <f t="shared" si="2"/>
        <v>0</v>
      </c>
      <c r="L16" s="130"/>
      <c r="M16" s="78">
        <f t="shared" si="3"/>
        <v>0</v>
      </c>
    </row>
    <row r="17" spans="1:13" ht="22.5" customHeight="1">
      <c r="A17" s="65" t="s">
        <v>83</v>
      </c>
      <c r="B17" s="130"/>
      <c r="C17" s="130"/>
      <c r="D17" s="77">
        <f t="shared" si="0"/>
        <v>0</v>
      </c>
      <c r="E17" s="130"/>
      <c r="F17" s="78">
        <f t="shared" si="1"/>
        <v>0</v>
      </c>
      <c r="G17" s="56"/>
      <c r="H17" s="65" t="s">
        <v>83</v>
      </c>
      <c r="I17" s="130"/>
      <c r="J17" s="130"/>
      <c r="K17" s="77">
        <f t="shared" si="2"/>
        <v>0</v>
      </c>
      <c r="L17" s="130"/>
      <c r="M17" s="78">
        <f t="shared" si="3"/>
        <v>0</v>
      </c>
    </row>
    <row r="18" spans="1:13" ht="22.5" customHeight="1" thickBot="1">
      <c r="A18" s="65" t="s">
        <v>84</v>
      </c>
      <c r="B18" s="130"/>
      <c r="C18" s="130"/>
      <c r="D18" s="83">
        <f t="shared" si="0"/>
        <v>0</v>
      </c>
      <c r="E18" s="130"/>
      <c r="F18" s="78">
        <f t="shared" si="1"/>
        <v>0</v>
      </c>
      <c r="G18" s="56"/>
      <c r="H18" s="65" t="s">
        <v>84</v>
      </c>
      <c r="I18" s="130"/>
      <c r="J18" s="130"/>
      <c r="K18" s="83">
        <f t="shared" si="2"/>
        <v>0</v>
      </c>
      <c r="L18" s="130"/>
      <c r="M18" s="78">
        <f t="shared" si="3"/>
        <v>0</v>
      </c>
    </row>
    <row r="19" spans="1:13" ht="24" customHeight="1" thickBot="1" thickTop="1">
      <c r="A19" s="66" t="s">
        <v>85</v>
      </c>
      <c r="B19" s="79">
        <f>SUM(B7:B18)</f>
        <v>0</v>
      </c>
      <c r="C19" s="79">
        <f>SUM(C7:C18)</f>
        <v>0</v>
      </c>
      <c r="D19" s="79">
        <f t="shared" si="0"/>
        <v>0</v>
      </c>
      <c r="E19" s="79">
        <f>SUM(E7:E18)</f>
        <v>0</v>
      </c>
      <c r="F19" s="80">
        <f>SUM(F7:F18)</f>
        <v>0</v>
      </c>
      <c r="G19" s="56"/>
      <c r="H19" s="66" t="s">
        <v>85</v>
      </c>
      <c r="I19" s="79">
        <f>SUM(I7:I18)</f>
        <v>0</v>
      </c>
      <c r="J19" s="79">
        <f>SUM(J7:J18)</f>
        <v>0</v>
      </c>
      <c r="K19" s="79">
        <f t="shared" si="2"/>
        <v>0</v>
      </c>
      <c r="L19" s="79">
        <f>SUM(L7:L18)</f>
        <v>0</v>
      </c>
      <c r="M19" s="80">
        <f>SUM(M7:M18)</f>
        <v>0</v>
      </c>
    </row>
    <row r="20" ht="15.75" thickTop="1"/>
    <row r="21" ht="15.7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 aca="true" t="shared" si="4" ref="D25:D37">SUM(B25-C25)</f>
        <v>0</v>
      </c>
      <c r="E25" s="129"/>
      <c r="F25" s="76">
        <f aca="true" t="shared" si="5" ref="F25:F36">SUM(D25+E25)</f>
        <v>0</v>
      </c>
      <c r="G25" s="56"/>
      <c r="H25" s="64" t="s">
        <v>73</v>
      </c>
      <c r="I25" s="129"/>
      <c r="J25" s="129"/>
      <c r="K25" s="75">
        <f aca="true" t="shared" si="6" ref="K25:K36">SUM(I25-J25)</f>
        <v>0</v>
      </c>
      <c r="L25" s="129"/>
      <c r="M25" s="76">
        <f aca="true" t="shared" si="7" ref="M25:M36">SUM(K25+L25)</f>
        <v>0</v>
      </c>
    </row>
    <row r="26" spans="1:13" ht="22.5" customHeight="1">
      <c r="A26" s="65" t="s">
        <v>74</v>
      </c>
      <c r="B26" s="130"/>
      <c r="C26" s="130"/>
      <c r="D26" s="77">
        <f t="shared" si="4"/>
        <v>0</v>
      </c>
      <c r="E26" s="130"/>
      <c r="F26" s="78">
        <f t="shared" si="5"/>
        <v>0</v>
      </c>
      <c r="G26" s="56"/>
      <c r="H26" s="65" t="s">
        <v>74</v>
      </c>
      <c r="I26" s="130"/>
      <c r="J26" s="130"/>
      <c r="K26" s="77">
        <f t="shared" si="6"/>
        <v>0</v>
      </c>
      <c r="L26" s="130"/>
      <c r="M26" s="78">
        <f t="shared" si="7"/>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 t="shared" si="4"/>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 t="shared" si="4"/>
        <v>0</v>
      </c>
      <c r="E37" s="79">
        <f>SUM(E25:E36)</f>
        <v>0</v>
      </c>
      <c r="F37" s="80">
        <f>SUM(F25:F36)</f>
        <v>0</v>
      </c>
      <c r="G37" s="56"/>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 aca="true" t="shared" si="8" ref="D43:D55">SUM(B43-C43)</f>
        <v>0</v>
      </c>
      <c r="E43" s="129"/>
      <c r="F43" s="76">
        <f aca="true" t="shared" si="9" ref="F43:F54">SUM(D43+E43)</f>
        <v>0</v>
      </c>
      <c r="G43" s="56"/>
      <c r="H43" s="64" t="s">
        <v>73</v>
      </c>
      <c r="I43" s="129"/>
      <c r="J43" s="129"/>
      <c r="K43" s="75">
        <f aca="true" t="shared" si="10" ref="K43:K55">SUM(I43-J43)</f>
        <v>0</v>
      </c>
      <c r="L43" s="129"/>
      <c r="M43" s="76">
        <f aca="true" t="shared" si="11" ref="M43:M54">SUM(K43+L43)</f>
        <v>0</v>
      </c>
    </row>
    <row r="44" spans="1:13" ht="22.5" customHeight="1">
      <c r="A44" s="65" t="s">
        <v>74</v>
      </c>
      <c r="B44" s="130"/>
      <c r="C44" s="130"/>
      <c r="D44" s="77">
        <f t="shared" si="8"/>
        <v>0</v>
      </c>
      <c r="E44" s="130"/>
      <c r="F44" s="78">
        <f t="shared" si="9"/>
        <v>0</v>
      </c>
      <c r="G44" s="56"/>
      <c r="H44" s="65" t="s">
        <v>74</v>
      </c>
      <c r="I44" s="130"/>
      <c r="J44" s="130"/>
      <c r="K44" s="77">
        <f t="shared" si="10"/>
        <v>0</v>
      </c>
      <c r="L44" s="130"/>
      <c r="M44" s="78">
        <f t="shared" si="11"/>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2011-01-11T14:41:36Z</cp:lastPrinted>
  <dcterms:created xsi:type="dcterms:W3CDTF">1998-09-16T18:26:16Z</dcterms:created>
  <dcterms:modified xsi:type="dcterms:W3CDTF">2018-01-17T22:13:30Z</dcterms:modified>
  <cp:category/>
  <cp:version/>
  <cp:contentType/>
  <cp:contentStatus/>
</cp:coreProperties>
</file>